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06" yWindow="450" windowWidth="11805" windowHeight="4200" tabRatio="1000" activeTab="3"/>
  </bookViews>
  <sheets>
    <sheet name="สผ.ทั่วไป1" sheetId="1" r:id="rId1"/>
    <sheet name="สผ ทั่วไป มากกว่า 20 รายการ" sheetId="2" r:id="rId2"/>
    <sheet name="สผ.วัสดุฝึก" sheetId="3" r:id="rId3"/>
    <sheet name="รายละเอียดประกอบการฯ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<sst xmlns="http://schemas.openxmlformats.org/spreadsheetml/2006/main" count="203" uniqueCount="95">
  <si>
    <t>ที่</t>
  </si>
  <si>
    <t>รายการ</t>
  </si>
  <si>
    <t>รวมเงิน</t>
  </si>
  <si>
    <t>(นายอรรถพร   ศิริโพธิ์)</t>
  </si>
  <si>
    <t>(</t>
  </si>
  <si>
    <t>)</t>
  </si>
  <si>
    <t>จำนวน</t>
  </si>
  <si>
    <t>หน่วย</t>
  </si>
  <si>
    <t>-</t>
  </si>
  <si>
    <t>วันที่</t>
  </si>
  <si>
    <t>รวมเป็นเงินทั้งสิ้น</t>
  </si>
  <si>
    <t>จำนวนหน่วย</t>
  </si>
  <si>
    <t>ราคาต่อหน่วย</t>
  </si>
  <si>
    <t>หมายเหตุ</t>
  </si>
  <si>
    <t>รวมเป็นเงิน  (มูลค่าสินค้าและบริการก่อนรวมภาษีมูลค่าเพิ่ม)</t>
  </si>
  <si>
    <t>ภาษีมูลค่าเพิ่ม  7%</t>
  </si>
  <si>
    <t>ตัวอักษร</t>
  </si>
  <si>
    <t>วิทยาลัยสารพัดช่างลำปาง</t>
  </si>
  <si>
    <t>ยอดยกมา</t>
  </si>
  <si>
    <t>บสผ. 1  (ทั่วไป)</t>
  </si>
  <si>
    <t>แบบประมาณค่าใช้จ่าย</t>
  </si>
  <si>
    <t>ส่วนราชการ</t>
  </si>
  <si>
    <t>ที่..................................</t>
  </si>
  <si>
    <t>----------------------------------------------------------------------------------------------------------------------------------------------------------------------------------</t>
  </si>
  <si>
    <t>ลักษณะโครงการ</t>
  </si>
  <si>
    <t>ประเภทเงิน</t>
  </si>
  <si>
    <t>(ลงชื่อ).............................ผู้รับผิดชอบ</t>
  </si>
  <si>
    <t>(ลงชื่อ)...................................หัวหน้างาน</t>
  </si>
  <si>
    <t>แผ่นที่  2</t>
  </si>
  <si>
    <t>แบบประมาณการค่าใช้จ่าย</t>
  </si>
  <si>
    <t>ตัวหนังสือ</t>
  </si>
  <si>
    <t>บสผ. 1</t>
  </si>
  <si>
    <t>(วัสดุฝึก/ปวช./108)</t>
  </si>
  <si>
    <t>แบบโครงการฝึกและประมาณการค่าใช้จ่ายโครงการฝึก</t>
  </si>
  <si>
    <t>วิทยาลัยสารพัดช่างลำปาง  แผนกวิชา.................................................................</t>
  </si>
  <si>
    <t>สาขาวิชา...........................................................</t>
  </si>
  <si>
    <t>ระดับ......................................  ชั้นปีที่...............   จำนวนนักเรียน-นักศึกษา...................คน  ภาคเรียนที่..............  ปีการศึกษา....................</t>
  </si>
  <si>
    <t>โครงการฝึก........................................................................          ชื่อโครงการฝึก....................................................................................</t>
  </si>
  <si>
    <t>วันเริ่มต้นการฝึก..............................................................................  วันสิ้นสุดการฝึก.........................................................................................</t>
  </si>
  <si>
    <t>ประมาณการค่าใช้จ่าย   ดังนี้</t>
  </si>
  <si>
    <t>ค่าใช้สอย</t>
  </si>
  <si>
    <t>(บาท)</t>
  </si>
  <si>
    <t>ผลผลิตที่คาดว่าจะได้รับ</t>
  </si>
  <si>
    <t>ค่าตอบแทน</t>
  </si>
  <si>
    <t>ค่าวัสดุฝึก</t>
  </si>
  <si>
    <t>รวม</t>
  </si>
  <si>
    <t>ดังมีประมาณการค่าใช้จ่ายที่ปรากฎท้ายโครงการนี้</t>
  </si>
  <si>
    <t>(ลงชื่อ)...................................หัวหน้าสาขาวิชา</t>
  </si>
  <si>
    <t>(ลงชื่อ).............................รองฯ ฝ่ายวิชาการ</t>
  </si>
  <si>
    <t>วันที่..............................................</t>
  </si>
  <si>
    <t>วันที่............................................</t>
  </si>
  <si>
    <t>วันที่................................................</t>
  </si>
  <si>
    <t>แผ่นนี้รวมเป็นเงิน</t>
  </si>
  <si>
    <t>ถ้าไม่พอ  (ใช้แผ่นแนบ)</t>
  </si>
  <si>
    <t>ความเห็นรองผู้อำนวยการฝ่ายวิชาการ</t>
  </si>
  <si>
    <t>ความเห็นหัวหน้าสถานศึกษา</t>
  </si>
  <si>
    <t>................................................................................................</t>
  </si>
  <si>
    <t>......................................................................................</t>
  </si>
  <si>
    <t>(ลงชื่อ).......................................................................</t>
  </si>
  <si>
    <t>วันที่...........................................................................</t>
  </si>
  <si>
    <t>(ลงชื่อ).......................รองฯ ฝ่ายบริหารทรัพยากร</t>
  </si>
  <si>
    <t xml:space="preserve"> </t>
  </si>
  <si>
    <t>(นายรัชวิทย์  เมธีโชติเศรษฐ์)</t>
  </si>
  <si>
    <t>รายละเอียดประกอบรายการจัดซื้อ/ จัดจ้าง</t>
  </si>
  <si>
    <t xml:space="preserve">                                         วันที่.................................................................</t>
  </si>
  <si>
    <t>(ตัวอักษร)</t>
  </si>
  <si>
    <t>วันที่  5  พฤศจิกายน  2558</t>
  </si>
  <si>
    <t>5  พฤศจิกายน  พ.ศ. 2558</t>
  </si>
  <si>
    <t>วันที่ 5 พฤศจิกายน 2558</t>
  </si>
  <si>
    <t>วันที่ 5  พฤศจิกายน 2558</t>
  </si>
  <si>
    <t>(นายเจริญ   ศิริวงศ์)</t>
  </si>
  <si>
    <t>  ตามใบงาน/ แผนการสอน</t>
  </si>
  <si>
    <t>  เงินบำรุงการศึกษา</t>
  </si>
  <si>
    <t>  ตามโครงการพัฒนาสถานศึกษา</t>
  </si>
  <si>
    <t>  เงินงบประมาณ</t>
  </si>
  <si>
    <t>  ตามโครงการผลิตเพื่อจำหน่าย</t>
  </si>
  <si>
    <t>  เงินอุดหนุนการศึกษาขั้นพื้นฐาน</t>
  </si>
  <si>
    <t>  ตามแผนปฏิบัติการประจำปีงบประมาณ</t>
  </si>
  <si>
    <t>  อื่น ๆ</t>
  </si>
  <si>
    <r>
      <rPr>
        <b/>
        <sz val="14"/>
        <color indexed="8"/>
        <rFont val="TH SarabunPSK"/>
        <family val="2"/>
      </rPr>
      <t xml:space="preserve">เรื่อง </t>
    </r>
    <r>
      <rPr>
        <sz val="14"/>
        <color indexed="8"/>
        <rFont val="TH SarabunPSK"/>
        <family val="2"/>
      </rPr>
      <t xml:space="preserve">   ขออนุญาตเบิก    (P)  วัสดุ        (    )  ครุภัณฑ์...............................        (    )  ค่าจ้าง</t>
    </r>
  </si>
  <si>
    <r>
      <rPr>
        <b/>
        <sz val="14"/>
        <color indexed="8"/>
        <rFont val="TH SarabunPSK"/>
        <family val="2"/>
      </rPr>
      <t>เรียน</t>
    </r>
    <r>
      <rPr>
        <sz val="14"/>
        <color indexed="8"/>
        <rFont val="TH SarabunPSK"/>
        <family val="2"/>
      </rPr>
      <t xml:space="preserve">    ผู้อำนวยการวิทยาลัยสารพัดช่างลำปาง</t>
    </r>
  </si>
  <si>
    <t>(นางสาวสุภาวดี  แก้ววิมล)</t>
  </si>
  <si>
    <t>ลงชื่อ.............................................................ผู้ใช้พัสดุ</t>
  </si>
  <si>
    <t>ผลผลิต/ ผลงานที่คาดว่าจะได้รับ...............................................................................................................................</t>
  </si>
  <si>
    <t>(นางสาวสุภาวดี   แก้ววิมล)</t>
  </si>
  <si>
    <t>................................................................................................................................................................................................................................</t>
  </si>
  <si>
    <t>(นายณรงค์   กิมภิระ)</t>
  </si>
  <si>
    <t>(นายรัฐวิทย์   เมธีโชติเศรษฐ์)</t>
  </si>
  <si>
    <t>ช่างยนต์</t>
  </si>
  <si>
    <t>ฝ่ายวิชาการ</t>
  </si>
  <si>
    <t>ด้วย.......................แผนกวิชาช่างยนต์.........................      ฝ่ายวิชาการ     มีความประสงค์จะขออนุญาตเบิกวัสดุ</t>
  </si>
  <si>
    <t>แผนกวิชาช่างยนต์</t>
  </si>
  <si>
    <r>
      <rPr>
        <b/>
        <sz val="14"/>
        <color indexed="8"/>
        <rFont val="TH SarabunPSK"/>
        <family val="2"/>
      </rPr>
      <t xml:space="preserve">เรื่อง </t>
    </r>
    <r>
      <rPr>
        <sz val="14"/>
        <color indexed="8"/>
        <rFont val="TH SarabunPSK"/>
        <family val="2"/>
      </rPr>
      <t xml:space="preserve">   ขออนุญาตเบิก    (</t>
    </r>
    <r>
      <rPr>
        <sz val="14"/>
        <color indexed="8"/>
        <rFont val="Wingdings"/>
        <family val="0"/>
      </rPr>
      <t>ü</t>
    </r>
    <r>
      <rPr>
        <sz val="14"/>
        <color indexed="8"/>
        <rFont val="TH SarabunPSK"/>
        <family val="2"/>
      </rPr>
      <t>)  วัสดุ        (    )  ครุภัณฑ์...............................        (    )  ค่าจ้าง</t>
    </r>
  </si>
  <si>
    <t>ด้วย.......................แผนกวิชาช่างยนต์.........................      ฝ่ายบริหารทรัพยากร     มีความประสงค์จะขออนุญาตเบิกวัสดุ</t>
  </si>
  <si>
    <t>(............................................................)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</si>
</sst>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6"/>
      <color theme="1"/>
      <name val="TH SarabunPSK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name val="Arial"/>
      <family val="2"/>
    </font>
    <font>
      <sz val="14"/>
      <color indexed="8"/>
      <name val="Wingding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dotted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/>
      <right/>
      <top/>
      <bottom style="dotted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tted"/>
      <bottom style="dotted"/>
    </border>
    <border>
      <left/>
      <right/>
      <top/>
      <bottom style="hair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52" applyFont="1">
      <alignment/>
      <protection/>
    </xf>
    <xf numFmtId="0" fontId="42" fillId="0" borderId="0" xfId="52" applyFont="1" applyAlignment="1">
      <alignment/>
      <protection/>
    </xf>
    <xf numFmtId="0" fontId="43" fillId="0" borderId="0" xfId="52" applyFont="1" applyAlignment="1">
      <alignment horizontal="left"/>
      <protection/>
    </xf>
    <xf numFmtId="0" fontId="42" fillId="0" borderId="0" xfId="52" applyFont="1" applyAlignment="1">
      <alignment horizontal="left"/>
      <protection/>
    </xf>
    <xf numFmtId="0" fontId="42" fillId="0" borderId="0" xfId="52" applyFont="1" applyAlignment="1" quotePrefix="1">
      <alignment horizontal="left"/>
      <protection/>
    </xf>
    <xf numFmtId="49" fontId="42" fillId="0" borderId="0" xfId="52" applyNumberFormat="1" applyFont="1" applyAlignment="1">
      <alignment horizontal="left"/>
      <protection/>
    </xf>
    <xf numFmtId="0" fontId="42" fillId="0" borderId="0" xfId="52" applyFont="1" applyBorder="1" applyAlignment="1">
      <alignment horizontal="left"/>
      <protection/>
    </xf>
    <xf numFmtId="49" fontId="42" fillId="0" borderId="0" xfId="52" applyNumberFormat="1" applyFont="1" applyAlignment="1">
      <alignment/>
      <protection/>
    </xf>
    <xf numFmtId="0" fontId="42" fillId="0" borderId="0" xfId="52" applyFont="1" applyBorder="1">
      <alignment/>
      <protection/>
    </xf>
    <xf numFmtId="49" fontId="42" fillId="0" borderId="0" xfId="52" applyNumberFormat="1" applyFont="1">
      <alignment/>
      <protection/>
    </xf>
    <xf numFmtId="0" fontId="42" fillId="0" borderId="0" xfId="53" applyFont="1">
      <alignment/>
      <protection/>
    </xf>
    <xf numFmtId="0" fontId="42" fillId="0" borderId="10" xfId="53" applyFont="1" applyBorder="1" applyAlignment="1">
      <alignment horizontal="center"/>
      <protection/>
    </xf>
    <xf numFmtId="0" fontId="42" fillId="0" borderId="10" xfId="53" applyFont="1" applyBorder="1">
      <alignment/>
      <protection/>
    </xf>
    <xf numFmtId="0" fontId="42" fillId="0" borderId="0" xfId="53" applyFont="1" applyBorder="1">
      <alignment/>
      <protection/>
    </xf>
    <xf numFmtId="0" fontId="42" fillId="0" borderId="0" xfId="53" applyFont="1" applyBorder="1" applyAlignment="1">
      <alignment horizontal="left" indent="1"/>
      <protection/>
    </xf>
    <xf numFmtId="43" fontId="42" fillId="0" borderId="0" xfId="41" applyFont="1" applyBorder="1" applyAlignment="1">
      <alignment horizontal="center"/>
    </xf>
    <xf numFmtId="43" fontId="42" fillId="0" borderId="0" xfId="53" applyNumberFormat="1" applyFont="1" applyBorder="1" applyAlignment="1">
      <alignment horizontal="center"/>
      <protection/>
    </xf>
    <xf numFmtId="0" fontId="42" fillId="0" borderId="0" xfId="53" applyNumberFormat="1" applyFont="1" applyBorder="1" applyAlignment="1">
      <alignment horizontal="center"/>
      <protection/>
    </xf>
    <xf numFmtId="0" fontId="42" fillId="0" borderId="0" xfId="53" applyFont="1">
      <alignment/>
      <protection/>
    </xf>
    <xf numFmtId="0" fontId="42" fillId="0" borderId="11" xfId="53" applyFont="1" applyBorder="1" applyAlignment="1">
      <alignment horizontal="center" vertical="center"/>
      <protection/>
    </xf>
    <xf numFmtId="0" fontId="42" fillId="0" borderId="11" xfId="53" applyFont="1" applyBorder="1">
      <alignment/>
      <protection/>
    </xf>
    <xf numFmtId="0" fontId="42" fillId="0" borderId="10" xfId="53" applyFont="1" applyBorder="1">
      <alignment/>
      <protection/>
    </xf>
    <xf numFmtId="0" fontId="42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 horizontal="left" indent="1"/>
      <protection/>
    </xf>
    <xf numFmtId="49" fontId="42" fillId="0" borderId="0" xfId="41" applyNumberFormat="1" applyFont="1" applyBorder="1" applyAlignment="1">
      <alignment horizontal="center"/>
    </xf>
    <xf numFmtId="43" fontId="42" fillId="0" borderId="0" xfId="41" applyFont="1" applyBorder="1" applyAlignment="1">
      <alignment horizontal="center"/>
    </xf>
    <xf numFmtId="43" fontId="42" fillId="0" borderId="0" xfId="53" applyNumberFormat="1" applyFont="1" applyBorder="1" applyAlignment="1">
      <alignment horizontal="center"/>
      <protection/>
    </xf>
    <xf numFmtId="0" fontId="42" fillId="0" borderId="0" xfId="53" applyNumberFormat="1" applyFont="1" applyBorder="1" applyAlignment="1">
      <alignment horizontal="center"/>
      <protection/>
    </xf>
    <xf numFmtId="0" fontId="42" fillId="0" borderId="0" xfId="53" applyFont="1" applyBorder="1">
      <alignment/>
      <protection/>
    </xf>
    <xf numFmtId="0" fontId="42" fillId="0" borderId="0" xfId="53" applyFont="1" applyAlignment="1">
      <alignment horizontal="right"/>
      <protection/>
    </xf>
    <xf numFmtId="0" fontId="4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42" fillId="0" borderId="12" xfId="53" applyFont="1" applyBorder="1" applyAlignment="1">
      <alignment horizontal="center" vertical="center"/>
      <protection/>
    </xf>
    <xf numFmtId="0" fontId="42" fillId="0" borderId="13" xfId="53" applyFont="1" applyBorder="1">
      <alignment/>
      <protection/>
    </xf>
    <xf numFmtId="0" fontId="42" fillId="0" borderId="10" xfId="53" applyFont="1" applyBorder="1" applyAlignment="1">
      <alignment horizontal="center" vertical="center"/>
      <protection/>
    </xf>
    <xf numFmtId="0" fontId="0" fillId="0" borderId="14" xfId="0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2" fillId="0" borderId="0" xfId="53" applyFont="1" applyBorder="1" applyAlignment="1">
      <alignment horizontal="center"/>
      <protection/>
    </xf>
    <xf numFmtId="0" fontId="43" fillId="0" borderId="11" xfId="5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53" applyFont="1" applyBorder="1" applyAlignment="1">
      <alignment horizontal="left" vertical="center" indent="1"/>
      <protection/>
    </xf>
    <xf numFmtId="49" fontId="0" fillId="0" borderId="15" xfId="53" applyNumberFormat="1" applyFont="1" applyBorder="1" applyAlignment="1">
      <alignment horizontal="center" vertical="center"/>
      <protection/>
    </xf>
    <xf numFmtId="43" fontId="0" fillId="0" borderId="1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42" fillId="0" borderId="14" xfId="53" applyFont="1" applyBorder="1" applyAlignment="1">
      <alignment horizontal="center"/>
      <protection/>
    </xf>
    <xf numFmtId="0" fontId="42" fillId="0" borderId="16" xfId="53" applyFont="1" applyBorder="1" applyAlignment="1">
      <alignment horizontal="center"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Border="1" applyAlignment="1">
      <alignment horizontal="center"/>
      <protection/>
    </xf>
    <xf numFmtId="49" fontId="42" fillId="0" borderId="0" xfId="52" applyNumberFormat="1" applyFont="1" applyAlignment="1">
      <alignment horizontal="center"/>
      <protection/>
    </xf>
    <xf numFmtId="49" fontId="42" fillId="0" borderId="0" xfId="52" applyNumberFormat="1" applyFont="1" applyBorder="1" applyAlignment="1">
      <alignment horizontal="center"/>
      <protection/>
    </xf>
    <xf numFmtId="0" fontId="43" fillId="0" borderId="0" xfId="52" applyFont="1" applyAlignment="1">
      <alignment horizontal="center"/>
      <protection/>
    </xf>
    <xf numFmtId="0" fontId="42" fillId="0" borderId="16" xfId="53" applyFont="1" applyBorder="1">
      <alignment/>
      <protection/>
    </xf>
    <xf numFmtId="0" fontId="42" fillId="0" borderId="14" xfId="53" applyFont="1" applyBorder="1">
      <alignment/>
      <protection/>
    </xf>
    <xf numFmtId="0" fontId="42" fillId="0" borderId="11" xfId="53" applyFont="1" applyBorder="1" applyAlignment="1">
      <alignment horizontal="center"/>
      <protection/>
    </xf>
    <xf numFmtId="0" fontId="42" fillId="0" borderId="17" xfId="53" applyFont="1" applyBorder="1">
      <alignment/>
      <protection/>
    </xf>
    <xf numFmtId="0" fontId="42" fillId="0" borderId="0" xfId="53" applyFont="1" applyBorder="1" applyAlignment="1">
      <alignment horizontal="right"/>
      <protection/>
    </xf>
    <xf numFmtId="0" fontId="42" fillId="0" borderId="0" xfId="53" applyFont="1" applyBorder="1" applyAlignment="1">
      <alignment/>
      <protection/>
    </xf>
    <xf numFmtId="0" fontId="42" fillId="0" borderId="18" xfId="53" applyFont="1" applyBorder="1" applyAlignment="1">
      <alignment/>
      <protection/>
    </xf>
    <xf numFmtId="0" fontId="42" fillId="0" borderId="11" xfId="53" applyFont="1" applyBorder="1">
      <alignment/>
      <protection/>
    </xf>
    <xf numFmtId="0" fontId="0" fillId="0" borderId="0" xfId="53" applyFont="1">
      <alignment/>
      <protection/>
    </xf>
    <xf numFmtId="0" fontId="42" fillId="0" borderId="0" xfId="53" applyFont="1" applyBorder="1" applyAlignment="1">
      <alignment horizontal="center"/>
      <protection/>
    </xf>
    <xf numFmtId="0" fontId="42" fillId="0" borderId="0" xfId="53" applyFont="1" applyAlignment="1">
      <alignment horizontal="right"/>
      <protection/>
    </xf>
    <xf numFmtId="49" fontId="42" fillId="0" borderId="0" xfId="52" applyNumberFormat="1" applyFont="1" applyBorder="1" applyAlignment="1">
      <alignment horizontal="center"/>
      <protection/>
    </xf>
    <xf numFmtId="0" fontId="42" fillId="0" borderId="0" xfId="52" applyFont="1" applyAlignment="1">
      <alignment horizontal="center"/>
      <protection/>
    </xf>
    <xf numFmtId="0" fontId="43" fillId="0" borderId="0" xfId="52" applyFont="1" applyAlignment="1">
      <alignment horizontal="center"/>
      <protection/>
    </xf>
    <xf numFmtId="0" fontId="42" fillId="0" borderId="0" xfId="52" applyFont="1" applyBorder="1" applyAlignment="1">
      <alignment horizontal="center"/>
      <protection/>
    </xf>
    <xf numFmtId="0" fontId="42" fillId="0" borderId="10" xfId="53" applyFont="1" applyBorder="1" applyAlignment="1">
      <alignment horizontal="center"/>
      <protection/>
    </xf>
    <xf numFmtId="0" fontId="42" fillId="0" borderId="0" xfId="52" applyFont="1" applyAlignment="1">
      <alignment horizontal="left" indent="1"/>
      <protection/>
    </xf>
    <xf numFmtId="0" fontId="42" fillId="0" borderId="19" xfId="52" applyFont="1" applyBorder="1" applyAlignment="1">
      <alignment/>
      <protection/>
    </xf>
    <xf numFmtId="49" fontId="42" fillId="0" borderId="20" xfId="52" applyNumberFormat="1" applyFont="1" applyBorder="1" applyAlignment="1">
      <alignment/>
      <protection/>
    </xf>
    <xf numFmtId="0" fontId="43" fillId="0" borderId="11" xfId="53" applyFont="1" applyBorder="1" applyAlignment="1">
      <alignment horizontal="center" vertical="center"/>
      <protection/>
    </xf>
    <xf numFmtId="0" fontId="42" fillId="0" borderId="11" xfId="53" applyFont="1" applyBorder="1" applyAlignment="1">
      <alignment horizontal="center" vertical="center"/>
      <protection/>
    </xf>
    <xf numFmtId="49" fontId="42" fillId="0" borderId="0" xfId="41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53" applyNumberFormat="1" applyFont="1" applyBorder="1" applyAlignment="1">
      <alignment horizontal="center" vertical="center"/>
      <protection/>
    </xf>
    <xf numFmtId="43" fontId="0" fillId="0" borderId="0" xfId="42" applyFont="1" applyBorder="1" applyAlignment="1">
      <alignment horizontal="center" vertical="center"/>
    </xf>
    <xf numFmtId="0" fontId="0" fillId="0" borderId="0" xfId="53" applyFont="1" applyBorder="1" applyAlignment="1">
      <alignment horizontal="center" vertical="center"/>
      <protection/>
    </xf>
    <xf numFmtId="43" fontId="0" fillId="0" borderId="15" xfId="36" applyFont="1" applyBorder="1" applyAlignment="1">
      <alignment horizontal="center" vertical="center"/>
    </xf>
    <xf numFmtId="0" fontId="0" fillId="0" borderId="15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left" vertical="center" indent="1"/>
      <protection/>
    </xf>
    <xf numFmtId="0" fontId="42" fillId="0" borderId="0" xfId="52" applyFont="1" applyAlignment="1">
      <alignment horizontal="center"/>
      <protection/>
    </xf>
    <xf numFmtId="0" fontId="43" fillId="0" borderId="0" xfId="52" applyFont="1" applyAlignment="1">
      <alignment horizontal="center"/>
      <protection/>
    </xf>
    <xf numFmtId="49" fontId="42" fillId="0" borderId="0" xfId="52" applyNumberFormat="1" applyFont="1" applyAlignment="1">
      <alignment horizontal="center"/>
      <protection/>
    </xf>
    <xf numFmtId="0" fontId="42" fillId="0" borderId="0" xfId="52" applyFont="1" applyBorder="1" applyAlignment="1">
      <alignment horizontal="center"/>
      <protection/>
    </xf>
    <xf numFmtId="49" fontId="42" fillId="0" borderId="0" xfId="52" applyNumberFormat="1" applyFont="1" applyBorder="1" applyAlignment="1">
      <alignment horizontal="center"/>
      <protection/>
    </xf>
    <xf numFmtId="0" fontId="42" fillId="0" borderId="0" xfId="53" applyFont="1" applyAlignment="1">
      <alignment horizontal="right"/>
      <protection/>
    </xf>
    <xf numFmtId="0" fontId="42" fillId="0" borderId="22" xfId="53" applyFont="1" applyBorder="1" applyAlignment="1">
      <alignment horizontal="center"/>
      <protection/>
    </xf>
    <xf numFmtId="43" fontId="42" fillId="0" borderId="11" xfId="53" applyNumberFormat="1" applyFont="1" applyBorder="1" applyAlignment="1">
      <alignment horizontal="center"/>
      <protection/>
    </xf>
    <xf numFmtId="0" fontId="42" fillId="0" borderId="11" xfId="53" applyFont="1" applyBorder="1" applyAlignment="1">
      <alignment horizontal="center"/>
      <protection/>
    </xf>
    <xf numFmtId="0" fontId="42" fillId="0" borderId="11" xfId="53" applyFont="1" applyBorder="1" applyAlignment="1">
      <alignment horizontal="left" indent="1"/>
      <protection/>
    </xf>
    <xf numFmtId="43" fontId="42" fillId="0" borderId="11" xfId="41" applyFont="1" applyBorder="1" applyAlignment="1">
      <alignment horizontal="center"/>
    </xf>
    <xf numFmtId="43" fontId="42" fillId="0" borderId="11" xfId="42" applyFont="1" applyBorder="1" applyAlignment="1">
      <alignment horizontal="center"/>
    </xf>
    <xf numFmtId="0" fontId="42" fillId="0" borderId="0" xfId="53" applyFont="1" applyBorder="1" applyAlignment="1">
      <alignment horizontal="right"/>
      <protection/>
    </xf>
    <xf numFmtId="0" fontId="42" fillId="0" borderId="18" xfId="53" applyFont="1" applyBorder="1" applyAlignment="1">
      <alignment horizontal="right"/>
      <protection/>
    </xf>
    <xf numFmtId="43" fontId="42" fillId="0" borderId="16" xfId="53" applyNumberFormat="1" applyFont="1" applyBorder="1" applyAlignment="1">
      <alignment horizontal="center"/>
      <protection/>
    </xf>
    <xf numFmtId="0" fontId="42" fillId="0" borderId="16" xfId="53" applyFont="1" applyBorder="1" applyAlignment="1">
      <alignment horizontal="center"/>
      <protection/>
    </xf>
    <xf numFmtId="0" fontId="42" fillId="0" borderId="0" xfId="53" applyFont="1" applyBorder="1" applyAlignment="1">
      <alignment horizontal="center"/>
      <protection/>
    </xf>
    <xf numFmtId="0" fontId="42" fillId="0" borderId="14" xfId="53" applyFont="1" applyBorder="1" applyAlignment="1">
      <alignment horizontal="center"/>
      <protection/>
    </xf>
    <xf numFmtId="43" fontId="42" fillId="0" borderId="23" xfId="41" applyFont="1" applyBorder="1" applyAlignment="1">
      <alignment horizontal="center"/>
    </xf>
    <xf numFmtId="43" fontId="42" fillId="0" borderId="24" xfId="41" applyFont="1" applyBorder="1" applyAlignment="1">
      <alignment horizontal="center"/>
    </xf>
    <xf numFmtId="43" fontId="42" fillId="0" borderId="25" xfId="41" applyFont="1" applyBorder="1" applyAlignment="1">
      <alignment horizontal="center"/>
    </xf>
    <xf numFmtId="43" fontId="42" fillId="0" borderId="14" xfId="42" applyFont="1" applyBorder="1" applyAlignment="1">
      <alignment horizontal="center"/>
    </xf>
    <xf numFmtId="0" fontId="42" fillId="0" borderId="23" xfId="53" applyFont="1" applyBorder="1" applyAlignment="1">
      <alignment horizontal="left" indent="1"/>
      <protection/>
    </xf>
    <xf numFmtId="0" fontId="42" fillId="0" borderId="24" xfId="53" applyFont="1" applyBorder="1" applyAlignment="1">
      <alignment horizontal="left" indent="1"/>
      <protection/>
    </xf>
    <xf numFmtId="0" fontId="42" fillId="0" borderId="25" xfId="53" applyFont="1" applyBorder="1" applyAlignment="1">
      <alignment horizontal="left" indent="1"/>
      <protection/>
    </xf>
    <xf numFmtId="49" fontId="42" fillId="0" borderId="14" xfId="41" applyNumberFormat="1" applyFont="1" applyBorder="1" applyAlignment="1">
      <alignment horizontal="center"/>
    </xf>
    <xf numFmtId="0" fontId="42" fillId="0" borderId="14" xfId="53" applyFont="1" applyBorder="1" applyAlignment="1">
      <alignment horizontal="left" indent="1"/>
      <protection/>
    </xf>
    <xf numFmtId="43" fontId="42" fillId="0" borderId="14" xfId="41" applyFont="1" applyBorder="1" applyAlignment="1">
      <alignment horizontal="center"/>
    </xf>
    <xf numFmtId="0" fontId="42" fillId="0" borderId="0" xfId="52" applyFont="1" applyAlignment="1">
      <alignment horizontal="center"/>
      <protection/>
    </xf>
    <xf numFmtId="0" fontId="42" fillId="0" borderId="0" xfId="52" applyFont="1" applyBorder="1" applyAlignment="1">
      <alignment horizontal="center"/>
      <protection/>
    </xf>
    <xf numFmtId="49" fontId="42" fillId="0" borderId="0" xfId="52" applyNumberFormat="1" applyFont="1" applyAlignment="1">
      <alignment horizontal="center"/>
      <protection/>
    </xf>
    <xf numFmtId="49" fontId="42" fillId="0" borderId="0" xfId="52" applyNumberFormat="1" applyFont="1" applyBorder="1" applyAlignment="1">
      <alignment horizontal="center"/>
      <protection/>
    </xf>
    <xf numFmtId="0" fontId="43" fillId="0" borderId="0" xfId="52" applyFont="1" applyAlignment="1">
      <alignment horizontal="center"/>
      <protection/>
    </xf>
    <xf numFmtId="0" fontId="43" fillId="0" borderId="0" xfId="52" applyFont="1" applyAlignment="1">
      <alignment horizontal="right"/>
      <protection/>
    </xf>
    <xf numFmtId="0" fontId="43" fillId="0" borderId="10" xfId="53" applyFont="1" applyBorder="1" applyAlignment="1">
      <alignment horizontal="center" vertical="center"/>
      <protection/>
    </xf>
    <xf numFmtId="0" fontId="42" fillId="0" borderId="26" xfId="53" applyFont="1" applyBorder="1" applyAlignment="1">
      <alignment horizontal="left" indent="1"/>
      <protection/>
    </xf>
    <xf numFmtId="0" fontId="42" fillId="0" borderId="27" xfId="53" applyFont="1" applyBorder="1" applyAlignment="1">
      <alignment horizontal="left" indent="1"/>
      <protection/>
    </xf>
    <xf numFmtId="0" fontId="42" fillId="0" borderId="28" xfId="53" applyFont="1" applyBorder="1" applyAlignment="1">
      <alignment horizontal="left" indent="1"/>
      <protection/>
    </xf>
    <xf numFmtId="49" fontId="42" fillId="0" borderId="16" xfId="41" applyNumberFormat="1" applyFont="1" applyBorder="1" applyAlignment="1">
      <alignment horizontal="center"/>
    </xf>
    <xf numFmtId="43" fontId="42" fillId="0" borderId="26" xfId="41" applyFont="1" applyBorder="1" applyAlignment="1">
      <alignment horizontal="center"/>
    </xf>
    <xf numFmtId="43" fontId="42" fillId="0" borderId="27" xfId="41" applyFont="1" applyBorder="1" applyAlignment="1">
      <alignment horizontal="center"/>
    </xf>
    <xf numFmtId="43" fontId="42" fillId="0" borderId="28" xfId="41" applyFont="1" applyBorder="1" applyAlignment="1">
      <alignment horizontal="center"/>
    </xf>
    <xf numFmtId="43" fontId="42" fillId="0" borderId="16" xfId="42" applyFont="1" applyBorder="1" applyAlignment="1">
      <alignment horizontal="center"/>
    </xf>
    <xf numFmtId="0" fontId="43" fillId="0" borderId="29" xfId="53" applyFont="1" applyBorder="1" applyAlignment="1">
      <alignment horizontal="center" vertical="center"/>
      <protection/>
    </xf>
    <xf numFmtId="0" fontId="43" fillId="0" borderId="15" xfId="53" applyFont="1" applyBorder="1" applyAlignment="1">
      <alignment horizontal="center" vertical="center"/>
      <protection/>
    </xf>
    <xf numFmtId="0" fontId="43" fillId="0" borderId="30" xfId="53" applyFont="1" applyBorder="1" applyAlignment="1">
      <alignment horizontal="center" vertical="center"/>
      <protection/>
    </xf>
    <xf numFmtId="0" fontId="43" fillId="0" borderId="31" xfId="53" applyFont="1" applyBorder="1" applyAlignment="1">
      <alignment horizontal="center" vertical="center"/>
      <protection/>
    </xf>
    <xf numFmtId="0" fontId="43" fillId="0" borderId="20" xfId="53" applyFont="1" applyBorder="1" applyAlignment="1">
      <alignment horizontal="center" vertical="center"/>
      <protection/>
    </xf>
    <xf numFmtId="0" fontId="43" fillId="0" borderId="32" xfId="53" applyFont="1" applyBorder="1" applyAlignment="1">
      <alignment horizontal="center" vertical="center"/>
      <protection/>
    </xf>
    <xf numFmtId="0" fontId="42" fillId="0" borderId="0" xfId="53" applyFont="1" applyBorder="1" applyAlignment="1">
      <alignment horizontal="center"/>
      <protection/>
    </xf>
    <xf numFmtId="0" fontId="42" fillId="0" borderId="18" xfId="53" applyFont="1" applyBorder="1" applyAlignment="1">
      <alignment horizontal="center"/>
      <protection/>
    </xf>
    <xf numFmtId="43" fontId="42" fillId="0" borderId="33" xfId="42" applyFont="1" applyBorder="1" applyAlignment="1">
      <alignment horizontal="center"/>
    </xf>
    <xf numFmtId="43" fontId="42" fillId="0" borderId="34" xfId="42" applyFont="1" applyBorder="1" applyAlignment="1">
      <alignment horizontal="center"/>
    </xf>
    <xf numFmtId="43" fontId="42" fillId="0" borderId="19" xfId="42" applyFont="1" applyBorder="1" applyAlignment="1">
      <alignment horizontal="center"/>
    </xf>
    <xf numFmtId="0" fontId="42" fillId="0" borderId="0" xfId="53" applyFont="1" applyAlignment="1">
      <alignment horizontal="center"/>
      <protection/>
    </xf>
    <xf numFmtId="0" fontId="42" fillId="0" borderId="22" xfId="53" applyFont="1" applyBorder="1" applyAlignment="1">
      <alignment horizontal="center"/>
      <protection/>
    </xf>
    <xf numFmtId="0" fontId="42" fillId="0" borderId="33" xfId="53" applyFont="1" applyBorder="1" applyAlignment="1">
      <alignment horizontal="left" indent="1"/>
      <protection/>
    </xf>
    <xf numFmtId="0" fontId="42" fillId="0" borderId="34" xfId="53" applyFont="1" applyBorder="1" applyAlignment="1">
      <alignment horizontal="left" indent="1"/>
      <protection/>
    </xf>
    <xf numFmtId="0" fontId="42" fillId="0" borderId="19" xfId="53" applyFont="1" applyBorder="1" applyAlignment="1">
      <alignment horizontal="left" indent="1"/>
      <protection/>
    </xf>
    <xf numFmtId="49" fontId="42" fillId="0" borderId="33" xfId="41" applyNumberFormat="1" applyFont="1" applyBorder="1" applyAlignment="1">
      <alignment horizontal="center"/>
    </xf>
    <xf numFmtId="49" fontId="42" fillId="0" borderId="34" xfId="41" applyNumberFormat="1" applyFont="1" applyBorder="1" applyAlignment="1">
      <alignment horizontal="center"/>
    </xf>
    <xf numFmtId="49" fontId="42" fillId="0" borderId="19" xfId="41" applyNumberFormat="1" applyFont="1" applyBorder="1" applyAlignment="1">
      <alignment horizontal="center"/>
    </xf>
    <xf numFmtId="0" fontId="42" fillId="0" borderId="33" xfId="53" applyFont="1" applyBorder="1" applyAlignment="1">
      <alignment horizontal="center"/>
      <protection/>
    </xf>
    <xf numFmtId="0" fontId="42" fillId="0" borderId="19" xfId="53" applyFont="1" applyBorder="1" applyAlignment="1">
      <alignment horizontal="center"/>
      <protection/>
    </xf>
    <xf numFmtId="43" fontId="42" fillId="0" borderId="33" xfId="41" applyFont="1" applyBorder="1" applyAlignment="1">
      <alignment horizontal="center"/>
    </xf>
    <xf numFmtId="43" fontId="42" fillId="0" borderId="34" xfId="41" applyFont="1" applyBorder="1" applyAlignment="1">
      <alignment horizontal="center"/>
    </xf>
    <xf numFmtId="43" fontId="42" fillId="0" borderId="19" xfId="41" applyFont="1" applyBorder="1" applyAlignment="1">
      <alignment horizontal="center"/>
    </xf>
    <xf numFmtId="43" fontId="42" fillId="0" borderId="33" xfId="42" applyFont="1" applyBorder="1" applyAlignment="1">
      <alignment horizontal="center" vertical="center"/>
    </xf>
    <xf numFmtId="43" fontId="42" fillId="0" borderId="34" xfId="42" applyFont="1" applyBorder="1" applyAlignment="1">
      <alignment horizontal="center" vertical="center"/>
    </xf>
    <xf numFmtId="43" fontId="42" fillId="0" borderId="19" xfId="42" applyFont="1" applyBorder="1" applyAlignment="1">
      <alignment horizontal="center" vertical="center"/>
    </xf>
    <xf numFmtId="0" fontId="42" fillId="0" borderId="15" xfId="53" applyFont="1" applyBorder="1" applyAlignment="1">
      <alignment horizontal="center"/>
      <protection/>
    </xf>
    <xf numFmtId="0" fontId="42" fillId="0" borderId="30" xfId="53" applyFont="1" applyBorder="1" applyAlignment="1">
      <alignment horizontal="center"/>
      <protection/>
    </xf>
    <xf numFmtId="0" fontId="43" fillId="0" borderId="33" xfId="53" applyFont="1" applyBorder="1" applyAlignment="1">
      <alignment horizontal="center" vertical="center"/>
      <protection/>
    </xf>
    <xf numFmtId="0" fontId="43" fillId="0" borderId="34" xfId="53" applyFont="1" applyBorder="1" applyAlignment="1">
      <alignment horizontal="center" vertical="center"/>
      <protection/>
    </xf>
    <xf numFmtId="0" fontId="43" fillId="0" borderId="19" xfId="53" applyFont="1" applyBorder="1" applyAlignment="1">
      <alignment horizontal="center" vertical="center"/>
      <protection/>
    </xf>
    <xf numFmtId="43" fontId="43" fillId="0" borderId="33" xfId="42" applyFont="1" applyBorder="1" applyAlignment="1">
      <alignment horizontal="center" vertical="center"/>
    </xf>
    <xf numFmtId="43" fontId="43" fillId="0" borderId="34" xfId="42" applyFont="1" applyBorder="1" applyAlignment="1">
      <alignment horizontal="center" vertical="center"/>
    </xf>
    <xf numFmtId="43" fontId="43" fillId="0" borderId="19" xfId="42" applyFont="1" applyBorder="1" applyAlignment="1">
      <alignment horizontal="center" vertical="center"/>
    </xf>
    <xf numFmtId="0" fontId="43" fillId="0" borderId="20" xfId="53" applyFont="1" applyBorder="1" applyAlignment="1">
      <alignment horizontal="center"/>
      <protection/>
    </xf>
    <xf numFmtId="0" fontId="43" fillId="0" borderId="13" xfId="53" applyFont="1" applyBorder="1" applyAlignment="1">
      <alignment horizontal="center" vertical="center"/>
      <protection/>
    </xf>
    <xf numFmtId="0" fontId="43" fillId="0" borderId="11" xfId="53" applyFont="1" applyBorder="1" applyAlignment="1">
      <alignment horizontal="center" vertical="center"/>
      <protection/>
    </xf>
    <xf numFmtId="0" fontId="43" fillId="0" borderId="29" xfId="53" applyFont="1" applyBorder="1" applyAlignment="1">
      <alignment horizontal="center" vertical="center"/>
      <protection/>
    </xf>
    <xf numFmtId="0" fontId="43" fillId="0" borderId="15" xfId="53" applyFont="1" applyBorder="1" applyAlignment="1">
      <alignment horizontal="center" vertical="center"/>
      <protection/>
    </xf>
    <xf numFmtId="0" fontId="43" fillId="0" borderId="30" xfId="53" applyFont="1" applyBorder="1" applyAlignment="1">
      <alignment horizontal="center" vertical="center"/>
      <protection/>
    </xf>
    <xf numFmtId="0" fontId="43" fillId="0" borderId="31" xfId="53" applyFont="1" applyBorder="1" applyAlignment="1">
      <alignment horizontal="center" vertical="center"/>
      <protection/>
    </xf>
    <xf numFmtId="0" fontId="43" fillId="0" borderId="20" xfId="53" applyFont="1" applyBorder="1" applyAlignment="1">
      <alignment horizontal="center" vertical="center"/>
      <protection/>
    </xf>
    <xf numFmtId="0" fontId="43" fillId="0" borderId="32" xfId="53" applyFont="1" applyBorder="1" applyAlignment="1">
      <alignment horizontal="center" vertical="center"/>
      <protection/>
    </xf>
    <xf numFmtId="43" fontId="42" fillId="0" borderId="10" xfId="42" applyFont="1" applyBorder="1" applyAlignment="1">
      <alignment horizontal="center"/>
    </xf>
    <xf numFmtId="49" fontId="42" fillId="0" borderId="10" xfId="41" applyNumberFormat="1" applyFont="1" applyBorder="1" applyAlignment="1">
      <alignment horizontal="center"/>
    </xf>
    <xf numFmtId="0" fontId="42" fillId="0" borderId="10" xfId="53" applyFont="1" applyBorder="1" applyAlignment="1">
      <alignment horizontal="center"/>
      <protection/>
    </xf>
    <xf numFmtId="43" fontId="42" fillId="0" borderId="31" xfId="42" applyFont="1" applyBorder="1" applyAlignment="1">
      <alignment horizontal="center" vertical="center"/>
    </xf>
    <xf numFmtId="43" fontId="42" fillId="0" borderId="20" xfId="42" applyFont="1" applyBorder="1" applyAlignment="1">
      <alignment horizontal="center" vertical="center"/>
    </xf>
    <xf numFmtId="43" fontId="42" fillId="0" borderId="32" xfId="42" applyFont="1" applyBorder="1" applyAlignment="1">
      <alignment horizontal="center" vertical="center"/>
    </xf>
    <xf numFmtId="0" fontId="42" fillId="0" borderId="33" xfId="53" applyFont="1" applyBorder="1" applyAlignment="1">
      <alignment horizontal="left" indent="1"/>
      <protection/>
    </xf>
    <xf numFmtId="0" fontId="42" fillId="0" borderId="34" xfId="53" applyFont="1" applyBorder="1" applyAlignment="1">
      <alignment horizontal="left" indent="1"/>
      <protection/>
    </xf>
    <xf numFmtId="0" fontId="42" fillId="0" borderId="19" xfId="53" applyFont="1" applyBorder="1" applyAlignment="1">
      <alignment horizontal="left" indent="1"/>
      <protection/>
    </xf>
    <xf numFmtId="49" fontId="42" fillId="0" borderId="10" xfId="41" applyNumberFormat="1" applyFont="1" applyBorder="1" applyAlignment="1">
      <alignment horizontal="center"/>
    </xf>
    <xf numFmtId="0" fontId="42" fillId="0" borderId="10" xfId="53" applyFont="1" applyBorder="1" applyAlignment="1">
      <alignment horizontal="center"/>
      <protection/>
    </xf>
    <xf numFmtId="43" fontId="42" fillId="0" borderId="33" xfId="41" applyFont="1" applyBorder="1" applyAlignment="1">
      <alignment horizontal="center"/>
    </xf>
    <xf numFmtId="43" fontId="42" fillId="0" borderId="34" xfId="41" applyFont="1" applyBorder="1" applyAlignment="1">
      <alignment horizontal="center"/>
    </xf>
    <xf numFmtId="43" fontId="42" fillId="0" borderId="19" xfId="41" applyFont="1" applyBorder="1" applyAlignment="1">
      <alignment horizontal="center"/>
    </xf>
    <xf numFmtId="43" fontId="42" fillId="0" borderId="10" xfId="53" applyNumberFormat="1" applyFont="1" applyBorder="1" applyAlignment="1">
      <alignment horizontal="center"/>
      <protection/>
    </xf>
    <xf numFmtId="0" fontId="42" fillId="0" borderId="10" xfId="53" applyNumberFormat="1" applyFont="1" applyBorder="1" applyAlignment="1">
      <alignment horizontal="center"/>
      <protection/>
    </xf>
    <xf numFmtId="43" fontId="42" fillId="0" borderId="10" xfId="42" applyFont="1" applyBorder="1" applyAlignment="1">
      <alignment horizontal="center"/>
    </xf>
    <xf numFmtId="0" fontId="42" fillId="0" borderId="18" xfId="53" applyFont="1" applyBorder="1" applyAlignment="1">
      <alignment horizontal="center"/>
      <protection/>
    </xf>
    <xf numFmtId="0" fontId="42" fillId="0" borderId="0" xfId="53" applyFont="1" applyAlignment="1">
      <alignment horizontal="center"/>
      <protection/>
    </xf>
    <xf numFmtId="43" fontId="42" fillId="0" borderId="33" xfId="42" applyFont="1" applyBorder="1" applyAlignment="1">
      <alignment horizontal="center" vertical="center"/>
    </xf>
    <xf numFmtId="43" fontId="42" fillId="0" borderId="34" xfId="42" applyFont="1" applyBorder="1" applyAlignment="1">
      <alignment horizontal="center" vertical="center"/>
    </xf>
    <xf numFmtId="43" fontId="42" fillId="0" borderId="19" xfId="42" applyFont="1" applyBorder="1" applyAlignment="1">
      <alignment horizontal="center" vertical="center"/>
    </xf>
    <xf numFmtId="0" fontId="42" fillId="0" borderId="15" xfId="53" applyFont="1" applyBorder="1" applyAlignment="1">
      <alignment horizontal="center"/>
      <protection/>
    </xf>
    <xf numFmtId="0" fontId="42" fillId="0" borderId="30" xfId="53" applyFont="1" applyBorder="1" applyAlignment="1">
      <alignment horizontal="center"/>
      <protection/>
    </xf>
    <xf numFmtId="0" fontId="42" fillId="0" borderId="33" xfId="53" applyFont="1" applyBorder="1" applyAlignment="1">
      <alignment horizontal="left" vertical="center" indent="1"/>
      <protection/>
    </xf>
    <xf numFmtId="0" fontId="42" fillId="0" borderId="34" xfId="53" applyFont="1" applyBorder="1" applyAlignment="1">
      <alignment horizontal="left" vertical="center" indent="1"/>
      <protection/>
    </xf>
    <xf numFmtId="0" fontId="42" fillId="0" borderId="19" xfId="53" applyFont="1" applyBorder="1" applyAlignment="1">
      <alignment horizontal="left" vertical="center" indent="1"/>
      <protection/>
    </xf>
    <xf numFmtId="49" fontId="42" fillId="0" borderId="33" xfId="53" applyNumberFormat="1" applyFont="1" applyBorder="1" applyAlignment="1">
      <alignment horizontal="center" vertical="center"/>
      <protection/>
    </xf>
    <xf numFmtId="49" fontId="42" fillId="0" borderId="34" xfId="53" applyNumberFormat="1" applyFont="1" applyBorder="1" applyAlignment="1">
      <alignment horizontal="center" vertical="center"/>
      <protection/>
    </xf>
    <xf numFmtId="49" fontId="42" fillId="0" borderId="19" xfId="53" applyNumberFormat="1" applyFont="1" applyBorder="1" applyAlignment="1">
      <alignment horizontal="center" vertical="center"/>
      <protection/>
    </xf>
    <xf numFmtId="0" fontId="42" fillId="0" borderId="33" xfId="53" applyFont="1" applyBorder="1" applyAlignment="1">
      <alignment horizontal="center" vertical="center"/>
      <protection/>
    </xf>
    <xf numFmtId="0" fontId="42" fillId="0" borderId="19" xfId="53" applyFont="1" applyBorder="1" applyAlignment="1">
      <alignment horizontal="center" vertical="center"/>
      <protection/>
    </xf>
    <xf numFmtId="0" fontId="43" fillId="0" borderId="20" xfId="53" applyFont="1" applyBorder="1" applyAlignment="1">
      <alignment horizontal="center"/>
      <protection/>
    </xf>
    <xf numFmtId="0" fontId="43" fillId="0" borderId="13" xfId="53" applyFont="1" applyBorder="1" applyAlignment="1">
      <alignment horizontal="center" vertical="center"/>
      <protection/>
    </xf>
    <xf numFmtId="0" fontId="43" fillId="0" borderId="11" xfId="53" applyFont="1" applyBorder="1" applyAlignment="1">
      <alignment horizontal="center" vertical="center"/>
      <protection/>
    </xf>
    <xf numFmtId="0" fontId="43" fillId="0" borderId="33" xfId="53" applyFont="1" applyBorder="1" applyAlignment="1">
      <alignment horizontal="center" vertical="center"/>
      <protection/>
    </xf>
    <xf numFmtId="0" fontId="43" fillId="0" borderId="34" xfId="53" applyFont="1" applyBorder="1" applyAlignment="1">
      <alignment horizontal="center" vertical="center"/>
      <protection/>
    </xf>
    <xf numFmtId="0" fontId="43" fillId="0" borderId="19" xfId="53" applyFont="1" applyBorder="1" applyAlignment="1">
      <alignment horizontal="center" vertical="center"/>
      <protection/>
    </xf>
    <xf numFmtId="43" fontId="43" fillId="0" borderId="33" xfId="42" applyFont="1" applyBorder="1" applyAlignment="1">
      <alignment horizontal="center" vertical="center"/>
    </xf>
    <xf numFmtId="43" fontId="43" fillId="0" borderId="34" xfId="42" applyFont="1" applyBorder="1" applyAlignment="1">
      <alignment horizontal="center" vertical="center"/>
    </xf>
    <xf numFmtId="43" fontId="43" fillId="0" borderId="19" xfId="42" applyFont="1" applyBorder="1" applyAlignment="1">
      <alignment horizontal="center" vertical="center"/>
    </xf>
    <xf numFmtId="0" fontId="44" fillId="0" borderId="0" xfId="53" applyFont="1" applyAlignment="1">
      <alignment horizontal="center" vertical="center"/>
      <protection/>
    </xf>
    <xf numFmtId="0" fontId="42" fillId="0" borderId="22" xfId="52" applyFont="1" applyBorder="1" applyAlignment="1">
      <alignment horizontal="center"/>
      <protection/>
    </xf>
    <xf numFmtId="0" fontId="42" fillId="0" borderId="33" xfId="52" applyFont="1" applyBorder="1" applyAlignment="1">
      <alignment horizontal="center"/>
      <protection/>
    </xf>
    <xf numFmtId="0" fontId="42" fillId="0" borderId="34" xfId="52" applyFont="1" applyBorder="1" applyAlignment="1">
      <alignment horizontal="center"/>
      <protection/>
    </xf>
    <xf numFmtId="0" fontId="42" fillId="0" borderId="19" xfId="52" applyFont="1" applyBorder="1" applyAlignment="1">
      <alignment horizontal="center"/>
      <protection/>
    </xf>
    <xf numFmtId="43" fontId="42" fillId="0" borderId="35" xfId="42" applyFont="1" applyBorder="1" applyAlignment="1">
      <alignment horizontal="center"/>
    </xf>
    <xf numFmtId="0" fontId="42" fillId="0" borderId="33" xfId="52" applyFont="1" applyBorder="1" applyAlignment="1">
      <alignment horizontal="left" indent="1"/>
      <protection/>
    </xf>
    <xf numFmtId="0" fontId="42" fillId="0" borderId="34" xfId="52" applyFont="1" applyBorder="1" applyAlignment="1">
      <alignment horizontal="left" indent="1"/>
      <protection/>
    </xf>
    <xf numFmtId="0" fontId="42" fillId="0" borderId="19" xfId="52" applyFont="1" applyBorder="1" applyAlignment="1">
      <alignment horizontal="left" indent="1"/>
      <protection/>
    </xf>
    <xf numFmtId="0" fontId="43" fillId="0" borderId="35" xfId="52" applyFont="1" applyBorder="1" applyAlignment="1">
      <alignment horizontal="center"/>
      <protection/>
    </xf>
    <xf numFmtId="0" fontId="0" fillId="0" borderId="23" xfId="53" applyFont="1" applyBorder="1" applyAlignment="1">
      <alignment horizontal="left" vertical="center" indent="1"/>
      <protection/>
    </xf>
    <xf numFmtId="0" fontId="0" fillId="0" borderId="24" xfId="53" applyFont="1" applyBorder="1" applyAlignment="1">
      <alignment horizontal="left" vertical="center" indent="1"/>
      <protection/>
    </xf>
    <xf numFmtId="0" fontId="0" fillId="0" borderId="25" xfId="53" applyFont="1" applyBorder="1" applyAlignment="1">
      <alignment horizontal="left" vertical="center" indent="1"/>
      <protection/>
    </xf>
    <xf numFmtId="49" fontId="0" fillId="0" borderId="23" xfId="53" applyNumberFormat="1" applyFont="1" applyBorder="1" applyAlignment="1">
      <alignment horizontal="center" vertical="center"/>
      <protection/>
    </xf>
    <xf numFmtId="49" fontId="0" fillId="0" borderId="24" xfId="53" applyNumberFormat="1" applyFont="1" applyBorder="1" applyAlignment="1">
      <alignment horizontal="center" vertical="center"/>
      <protection/>
    </xf>
    <xf numFmtId="49" fontId="0" fillId="0" borderId="25" xfId="53" applyNumberFormat="1" applyFont="1" applyBorder="1" applyAlignment="1">
      <alignment horizontal="center" vertical="center"/>
      <protection/>
    </xf>
    <xf numFmtId="0" fontId="0" fillId="0" borderId="23" xfId="53" applyFont="1" applyBorder="1" applyAlignment="1">
      <alignment horizontal="center" vertical="center"/>
      <protection/>
    </xf>
    <xf numFmtId="0" fontId="0" fillId="0" borderId="25" xfId="53" applyFont="1" applyBorder="1" applyAlignment="1">
      <alignment horizontal="center" vertical="center"/>
      <protection/>
    </xf>
    <xf numFmtId="43" fontId="0" fillId="0" borderId="23" xfId="42" applyFont="1" applyBorder="1" applyAlignment="1">
      <alignment horizontal="center" vertical="center"/>
    </xf>
    <xf numFmtId="43" fontId="0" fillId="0" borderId="24" xfId="42" applyFont="1" applyBorder="1" applyAlignment="1">
      <alignment horizontal="center" vertical="center"/>
    </xf>
    <xf numFmtId="43" fontId="0" fillId="0" borderId="25" xfId="42" applyFont="1" applyBorder="1" applyAlignment="1">
      <alignment horizontal="center" vertic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43" fontId="44" fillId="0" borderId="10" xfId="0" applyNumberFormat="1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43" fontId="0" fillId="0" borderId="36" xfId="53" applyNumberFormat="1" applyFont="1" applyBorder="1" applyAlignment="1">
      <alignment horizontal="center" vertical="center"/>
      <protection/>
    </xf>
    <xf numFmtId="0" fontId="0" fillId="0" borderId="36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left" vertical="center" indent="1"/>
      <protection/>
    </xf>
    <xf numFmtId="49" fontId="0" fillId="0" borderId="0" xfId="53" applyNumberFormat="1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43" fontId="0" fillId="0" borderId="0" xfId="42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3" xfId="53" applyFont="1" applyBorder="1" applyAlignment="1">
      <alignment horizontal="left" indent="1"/>
      <protection/>
    </xf>
    <xf numFmtId="0" fontId="0" fillId="0" borderId="24" xfId="53" applyFont="1" applyBorder="1" applyAlignment="1">
      <alignment horizontal="left" indent="1"/>
      <protection/>
    </xf>
    <xf numFmtId="0" fontId="0" fillId="0" borderId="25" xfId="53" applyFont="1" applyBorder="1" applyAlignment="1">
      <alignment horizontal="left" indent="1"/>
      <protection/>
    </xf>
    <xf numFmtId="49" fontId="0" fillId="0" borderId="14" xfId="41" applyNumberFormat="1" applyFont="1" applyBorder="1" applyAlignment="1">
      <alignment horizontal="center"/>
    </xf>
    <xf numFmtId="0" fontId="0" fillId="0" borderId="14" xfId="53" applyFont="1" applyBorder="1" applyAlignment="1">
      <alignment horizontal="center"/>
      <protection/>
    </xf>
    <xf numFmtId="43" fontId="0" fillId="0" borderId="23" xfId="41" applyFont="1" applyBorder="1" applyAlignment="1">
      <alignment horizontal="center"/>
    </xf>
    <xf numFmtId="43" fontId="0" fillId="0" borderId="24" xfId="41" applyFont="1" applyBorder="1" applyAlignment="1">
      <alignment horizontal="center"/>
    </xf>
    <xf numFmtId="43" fontId="0" fillId="0" borderId="25" xfId="41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0" fontId="0" fillId="0" borderId="25" xfId="53" applyFont="1" applyBorder="1" applyAlignment="1">
      <alignment horizontal="left" indent="1"/>
      <protection/>
    </xf>
    <xf numFmtId="49" fontId="0" fillId="0" borderId="14" xfId="41" applyNumberFormat="1" applyFont="1" applyBorder="1" applyAlignment="1">
      <alignment horizontal="center"/>
    </xf>
    <xf numFmtId="0" fontId="0" fillId="0" borderId="14" xfId="53" applyFont="1" applyBorder="1" applyAlignment="1">
      <alignment horizontal="center"/>
      <protection/>
    </xf>
    <xf numFmtId="43" fontId="0" fillId="0" borderId="25" xfId="41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0" fontId="0" fillId="0" borderId="26" xfId="53" applyFont="1" applyBorder="1" applyAlignment="1">
      <alignment horizontal="left" indent="1"/>
      <protection/>
    </xf>
    <xf numFmtId="0" fontId="0" fillId="0" borderId="27" xfId="53" applyFont="1" applyBorder="1" applyAlignment="1">
      <alignment horizontal="left" indent="1"/>
      <protection/>
    </xf>
    <xf numFmtId="0" fontId="0" fillId="0" borderId="28" xfId="53" applyFont="1" applyBorder="1" applyAlignment="1">
      <alignment horizontal="left" indent="1"/>
      <protection/>
    </xf>
    <xf numFmtId="49" fontId="0" fillId="0" borderId="16" xfId="41" applyNumberFormat="1" applyFont="1" applyBorder="1" applyAlignment="1">
      <alignment horizontal="center"/>
    </xf>
    <xf numFmtId="0" fontId="0" fillId="0" borderId="16" xfId="53" applyFont="1" applyBorder="1" applyAlignment="1">
      <alignment horizontal="center"/>
      <protection/>
    </xf>
    <xf numFmtId="43" fontId="0" fillId="0" borderId="26" xfId="41" applyFont="1" applyBorder="1" applyAlignment="1">
      <alignment horizontal="center"/>
    </xf>
    <xf numFmtId="43" fontId="0" fillId="0" borderId="27" xfId="41" applyFont="1" applyBorder="1" applyAlignment="1">
      <alignment horizontal="center"/>
    </xf>
    <xf numFmtId="43" fontId="0" fillId="0" borderId="28" xfId="41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เครื่องหมายจุลภาค 5" xfId="41"/>
    <cellStyle name="เครื่องหมายจุลภาค 6" xfId="42"/>
    <cellStyle name="Currency" xfId="43"/>
    <cellStyle name="Currency [0]" xfId="44"/>
    <cellStyle name="เครื่องหมายสกุลเงิน 2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กติ 4" xfId="52"/>
    <cellStyle name="ปกติ 5" xfId="53"/>
    <cellStyle name="ปกติ 6" xfId="54"/>
    <cellStyle name="ป้อนค่า" xfId="55"/>
    <cellStyle name="ปานกลาง" xfId="56"/>
    <cellStyle name="Percent" xfId="57"/>
    <cellStyle name="เปอร์เซ็นต์ 2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view="pageBreakPreview" zoomScaleSheetLayoutView="100" zoomScalePageLayoutView="0" workbookViewId="0" topLeftCell="A1">
      <selection activeCell="Q18" sqref="Q18:U18"/>
    </sheetView>
  </sheetViews>
  <sheetFormatPr defaultColWidth="9.00390625" defaultRowHeight="24"/>
  <cols>
    <col min="1" max="1" width="4.625" style="65" customWidth="1"/>
    <col min="2" max="10" width="3.50390625" style="65" customWidth="1"/>
    <col min="11" max="13" width="3.00390625" style="65" customWidth="1"/>
    <col min="14" max="15" width="4.125" style="65" customWidth="1"/>
    <col min="16" max="21" width="4.375" style="65" customWidth="1"/>
    <col min="22" max="22" width="9.625" style="65" customWidth="1"/>
    <col min="23" max="16384" width="9.00390625" style="65" customWidth="1"/>
  </cols>
  <sheetData>
    <row r="1" spans="15:21" s="3" customFormat="1" ht="18.75">
      <c r="O1" s="4"/>
      <c r="P1" s="4"/>
      <c r="Q1" s="4"/>
      <c r="R1" s="4"/>
      <c r="S1" s="116" t="s">
        <v>19</v>
      </c>
      <c r="T1" s="116"/>
      <c r="U1" s="116"/>
    </row>
    <row r="2" spans="1:20" s="3" customFormat="1" ht="18.75">
      <c r="A2" s="120" t="s">
        <v>20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19" s="3" customFormat="1" ht="18.75">
      <c r="A3" s="5" t="s">
        <v>21</v>
      </c>
      <c r="B3" s="5"/>
      <c r="D3" s="6" t="s">
        <v>91</v>
      </c>
      <c r="E3" s="5"/>
      <c r="F3" s="52"/>
      <c r="H3" s="52"/>
      <c r="I3" s="52"/>
      <c r="J3" s="52"/>
      <c r="K3" s="6"/>
      <c r="L3" s="6" t="s">
        <v>89</v>
      </c>
      <c r="M3" s="52"/>
      <c r="N3" s="52"/>
      <c r="O3" s="52"/>
      <c r="P3" s="52"/>
      <c r="Q3" s="52"/>
      <c r="R3" s="6"/>
      <c r="S3" s="6" t="s">
        <v>17</v>
      </c>
    </row>
    <row r="4" spans="1:19" s="3" customFormat="1" ht="18.75">
      <c r="A4" s="6" t="s">
        <v>22</v>
      </c>
      <c r="B4" s="6"/>
      <c r="C4" s="6"/>
      <c r="D4" s="6"/>
      <c r="E4" s="6"/>
      <c r="F4" s="56"/>
      <c r="G4" s="56"/>
      <c r="H4" s="56"/>
      <c r="I4" s="56"/>
      <c r="J4" s="56"/>
      <c r="K4" s="121" t="s">
        <v>9</v>
      </c>
      <c r="L4" s="121"/>
      <c r="M4" s="121"/>
      <c r="N4" s="118" t="s">
        <v>67</v>
      </c>
      <c r="O4" s="118"/>
      <c r="P4" s="118"/>
      <c r="Q4" s="118"/>
      <c r="R4" s="118"/>
      <c r="S4" s="118"/>
    </row>
    <row r="5" spans="1:19" s="3" customFormat="1" ht="18.75">
      <c r="A5" s="6" t="s">
        <v>92</v>
      </c>
      <c r="B5" s="6"/>
      <c r="C5" s="6"/>
      <c r="D5" s="6"/>
      <c r="E5" s="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5" s="6" customFormat="1" ht="15.75" customHeight="1">
      <c r="A6" s="7" t="s">
        <v>23</v>
      </c>
      <c r="B6" s="7"/>
      <c r="C6" s="7"/>
      <c r="D6" s="7"/>
      <c r="E6" s="7"/>
    </row>
    <row r="7" s="6" customFormat="1" ht="18.75">
      <c r="A7" s="6" t="s">
        <v>80</v>
      </c>
    </row>
    <row r="8" s="6" customFormat="1" ht="11.25" customHeight="1"/>
    <row r="9" s="6" customFormat="1" ht="18.75">
      <c r="B9" s="6" t="s">
        <v>93</v>
      </c>
    </row>
    <row r="10" s="6" customFormat="1" ht="7.5" customHeight="1"/>
    <row r="11" spans="4:17" s="6" customFormat="1" ht="18.75">
      <c r="D11" s="6" t="s">
        <v>71</v>
      </c>
      <c r="Q11" s="6" t="s">
        <v>72</v>
      </c>
    </row>
    <row r="12" spans="1:17" s="6" customFormat="1" ht="18.75">
      <c r="A12" s="6" t="s">
        <v>24</v>
      </c>
      <c r="D12" s="6" t="s">
        <v>73</v>
      </c>
      <c r="M12" s="116" t="s">
        <v>25</v>
      </c>
      <c r="N12" s="116"/>
      <c r="O12" s="116"/>
      <c r="Q12" s="6" t="s">
        <v>74</v>
      </c>
    </row>
    <row r="13" spans="4:17" s="6" customFormat="1" ht="18.75">
      <c r="D13" s="6" t="s">
        <v>75</v>
      </c>
      <c r="Q13" s="6" t="s">
        <v>76</v>
      </c>
    </row>
    <row r="14" spans="4:17" s="6" customFormat="1" ht="18.75">
      <c r="D14" s="6" t="s">
        <v>77</v>
      </c>
      <c r="Q14" s="6" t="s">
        <v>78</v>
      </c>
    </row>
    <row r="15" spans="1:19" s="6" customFormat="1" ht="18.75">
      <c r="A15" s="8"/>
      <c r="B15" s="8"/>
      <c r="C15" s="8"/>
      <c r="D15" s="8"/>
      <c r="E15" s="8"/>
      <c r="F15" s="8"/>
      <c r="G15" s="8"/>
      <c r="H15" s="8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3" customFormat="1" ht="18.75">
      <c r="A16" s="10" t="s">
        <v>26</v>
      </c>
      <c r="B16" s="10"/>
      <c r="C16" s="10"/>
      <c r="D16" s="10"/>
      <c r="E16" s="10"/>
      <c r="F16" s="10"/>
      <c r="G16" s="10"/>
      <c r="H16" s="117" t="s">
        <v>27</v>
      </c>
      <c r="I16" s="117"/>
      <c r="J16" s="117"/>
      <c r="K16" s="117"/>
      <c r="L16" s="117"/>
      <c r="M16" s="117"/>
      <c r="N16" s="117"/>
      <c r="O16" s="117"/>
      <c r="P16" s="117"/>
      <c r="Q16" s="11" t="s">
        <v>60</v>
      </c>
      <c r="S16" s="11"/>
    </row>
    <row r="17" spans="1:21" s="3" customFormat="1" ht="18.75">
      <c r="A17" s="116" t="s">
        <v>3</v>
      </c>
      <c r="B17" s="116"/>
      <c r="C17" s="116"/>
      <c r="D17" s="116"/>
      <c r="E17" s="116"/>
      <c r="F17" s="4"/>
      <c r="G17" s="4"/>
      <c r="H17" s="52"/>
      <c r="I17" s="117" t="s">
        <v>86</v>
      </c>
      <c r="J17" s="117"/>
      <c r="K17" s="117"/>
      <c r="L17" s="117"/>
      <c r="M17" s="117"/>
      <c r="N17" s="117"/>
      <c r="O17" s="53"/>
      <c r="P17" s="53"/>
      <c r="Q17" s="116" t="s">
        <v>62</v>
      </c>
      <c r="R17" s="116"/>
      <c r="S17" s="116"/>
      <c r="T17" s="116"/>
      <c r="U17" s="116"/>
    </row>
    <row r="18" spans="1:21" s="12" customFormat="1" ht="18.75">
      <c r="A18" s="118" t="s">
        <v>66</v>
      </c>
      <c r="B18" s="118"/>
      <c r="C18" s="118"/>
      <c r="D18" s="118"/>
      <c r="E18" s="118"/>
      <c r="F18" s="8"/>
      <c r="G18" s="8"/>
      <c r="H18" s="8"/>
      <c r="I18" s="119" t="s">
        <v>68</v>
      </c>
      <c r="J18" s="119"/>
      <c r="K18" s="119"/>
      <c r="L18" s="119"/>
      <c r="M18" s="119"/>
      <c r="N18" s="119"/>
      <c r="O18" s="55"/>
      <c r="P18" s="55"/>
      <c r="Q18" s="119" t="s">
        <v>69</v>
      </c>
      <c r="R18" s="119"/>
      <c r="S18" s="119"/>
      <c r="T18" s="119"/>
      <c r="U18" s="119"/>
    </row>
    <row r="19" spans="1:20" s="12" customFormat="1" ht="18.75">
      <c r="A19" s="54"/>
      <c r="B19" s="54"/>
      <c r="C19" s="54"/>
      <c r="D19" s="54"/>
      <c r="E19" s="54"/>
      <c r="F19" s="8"/>
      <c r="G19" s="8"/>
      <c r="H19" s="8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2" s="13" customFormat="1" ht="18.75">
      <c r="A20" s="122" t="s">
        <v>0</v>
      </c>
      <c r="B20" s="122" t="s">
        <v>1</v>
      </c>
      <c r="C20" s="122"/>
      <c r="D20" s="122"/>
      <c r="E20" s="122"/>
      <c r="F20" s="122"/>
      <c r="G20" s="122"/>
      <c r="H20" s="122"/>
      <c r="I20" s="122"/>
      <c r="J20" s="122"/>
      <c r="K20" s="122" t="s">
        <v>6</v>
      </c>
      <c r="L20" s="122"/>
      <c r="M20" s="122"/>
      <c r="N20" s="122" t="s">
        <v>7</v>
      </c>
      <c r="O20" s="122"/>
      <c r="P20" s="131" t="s">
        <v>12</v>
      </c>
      <c r="Q20" s="132"/>
      <c r="R20" s="133"/>
      <c r="S20" s="131" t="s">
        <v>2</v>
      </c>
      <c r="T20" s="132"/>
      <c r="U20" s="133"/>
      <c r="V20" s="122" t="s">
        <v>13</v>
      </c>
    </row>
    <row r="21" spans="1:22" s="13" customFormat="1" ht="0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34"/>
      <c r="Q21" s="135"/>
      <c r="R21" s="136"/>
      <c r="S21" s="134"/>
      <c r="T21" s="135"/>
      <c r="U21" s="136"/>
      <c r="V21" s="122"/>
    </row>
    <row r="22" spans="1:22" s="13" customFormat="1" ht="18.75">
      <c r="A22" s="51">
        <v>1</v>
      </c>
      <c r="B22" s="123"/>
      <c r="C22" s="124"/>
      <c r="D22" s="124"/>
      <c r="E22" s="124"/>
      <c r="F22" s="124"/>
      <c r="G22" s="124"/>
      <c r="H22" s="124"/>
      <c r="I22" s="124"/>
      <c r="J22" s="125"/>
      <c r="K22" s="126"/>
      <c r="L22" s="126"/>
      <c r="M22" s="126"/>
      <c r="N22" s="103"/>
      <c r="O22" s="103"/>
      <c r="P22" s="127"/>
      <c r="Q22" s="128"/>
      <c r="R22" s="129"/>
      <c r="S22" s="130">
        <f>K22*P22</f>
        <v>0</v>
      </c>
      <c r="T22" s="130"/>
      <c r="U22" s="130"/>
      <c r="V22" s="57"/>
    </row>
    <row r="23" spans="1:22" s="13" customFormat="1" ht="18.75">
      <c r="A23" s="50">
        <v>2</v>
      </c>
      <c r="B23" s="110"/>
      <c r="C23" s="111"/>
      <c r="D23" s="111"/>
      <c r="E23" s="111"/>
      <c r="F23" s="111"/>
      <c r="G23" s="111"/>
      <c r="H23" s="111"/>
      <c r="I23" s="111"/>
      <c r="J23" s="112"/>
      <c r="K23" s="113"/>
      <c r="L23" s="113"/>
      <c r="M23" s="113"/>
      <c r="N23" s="105"/>
      <c r="O23" s="105"/>
      <c r="P23" s="106"/>
      <c r="Q23" s="107"/>
      <c r="R23" s="108"/>
      <c r="S23" s="109">
        <f>K23*P23</f>
        <v>0</v>
      </c>
      <c r="T23" s="109"/>
      <c r="U23" s="109"/>
      <c r="V23" s="58"/>
    </row>
    <row r="24" spans="1:22" s="13" customFormat="1" ht="18.75">
      <c r="A24" s="50">
        <v>3</v>
      </c>
      <c r="B24" s="110"/>
      <c r="C24" s="111"/>
      <c r="D24" s="111"/>
      <c r="E24" s="111"/>
      <c r="F24" s="111"/>
      <c r="G24" s="111"/>
      <c r="H24" s="111"/>
      <c r="I24" s="111"/>
      <c r="J24" s="112"/>
      <c r="K24" s="113"/>
      <c r="L24" s="113"/>
      <c r="M24" s="113"/>
      <c r="N24" s="105"/>
      <c r="O24" s="105"/>
      <c r="P24" s="106"/>
      <c r="Q24" s="107"/>
      <c r="R24" s="108"/>
      <c r="S24" s="109">
        <f>K24*P24</f>
        <v>0</v>
      </c>
      <c r="T24" s="109"/>
      <c r="U24" s="109"/>
      <c r="V24" s="58"/>
    </row>
    <row r="25" spans="1:22" s="13" customFormat="1" ht="18.75">
      <c r="A25" s="50">
        <v>4</v>
      </c>
      <c r="B25" s="110"/>
      <c r="C25" s="111"/>
      <c r="D25" s="111"/>
      <c r="E25" s="111"/>
      <c r="F25" s="111"/>
      <c r="G25" s="111"/>
      <c r="H25" s="111"/>
      <c r="I25" s="111"/>
      <c r="J25" s="112"/>
      <c r="K25" s="113"/>
      <c r="L25" s="113"/>
      <c r="M25" s="113"/>
      <c r="N25" s="105"/>
      <c r="O25" s="105"/>
      <c r="P25" s="106"/>
      <c r="Q25" s="107"/>
      <c r="R25" s="108"/>
      <c r="S25" s="109">
        <f>K25*P25</f>
        <v>0</v>
      </c>
      <c r="T25" s="109"/>
      <c r="U25" s="109"/>
      <c r="V25" s="58"/>
    </row>
    <row r="26" spans="1:22" s="13" customFormat="1" ht="18.75">
      <c r="A26" s="50">
        <v>5</v>
      </c>
      <c r="B26" s="110"/>
      <c r="C26" s="111"/>
      <c r="D26" s="111"/>
      <c r="E26" s="111"/>
      <c r="F26" s="111"/>
      <c r="G26" s="111"/>
      <c r="H26" s="111"/>
      <c r="I26" s="111"/>
      <c r="J26" s="112"/>
      <c r="K26" s="113"/>
      <c r="L26" s="113"/>
      <c r="M26" s="113"/>
      <c r="N26" s="105"/>
      <c r="O26" s="105"/>
      <c r="P26" s="106"/>
      <c r="Q26" s="107"/>
      <c r="R26" s="108"/>
      <c r="S26" s="109">
        <f>K26*P26</f>
        <v>0</v>
      </c>
      <c r="T26" s="109"/>
      <c r="U26" s="109"/>
      <c r="V26" s="58"/>
    </row>
    <row r="27" spans="1:22" s="13" customFormat="1" ht="18.75">
      <c r="A27" s="50"/>
      <c r="B27" s="110"/>
      <c r="C27" s="111"/>
      <c r="D27" s="111"/>
      <c r="E27" s="111"/>
      <c r="F27" s="111"/>
      <c r="G27" s="111"/>
      <c r="H27" s="111"/>
      <c r="I27" s="111"/>
      <c r="J27" s="112"/>
      <c r="K27" s="113"/>
      <c r="L27" s="113"/>
      <c r="M27" s="113"/>
      <c r="N27" s="105"/>
      <c r="O27" s="105"/>
      <c r="P27" s="106"/>
      <c r="Q27" s="107"/>
      <c r="R27" s="108"/>
      <c r="S27" s="109"/>
      <c r="T27" s="109"/>
      <c r="U27" s="109"/>
      <c r="V27" s="58"/>
    </row>
    <row r="28" spans="1:22" s="13" customFormat="1" ht="18.75">
      <c r="A28" s="50"/>
      <c r="B28" s="110"/>
      <c r="C28" s="111"/>
      <c r="D28" s="111"/>
      <c r="E28" s="111"/>
      <c r="F28" s="111"/>
      <c r="G28" s="111"/>
      <c r="H28" s="111"/>
      <c r="I28" s="111"/>
      <c r="J28" s="112"/>
      <c r="K28" s="113"/>
      <c r="L28" s="113"/>
      <c r="M28" s="113"/>
      <c r="N28" s="105"/>
      <c r="O28" s="105"/>
      <c r="P28" s="106"/>
      <c r="Q28" s="107"/>
      <c r="R28" s="108"/>
      <c r="S28" s="109"/>
      <c r="T28" s="109"/>
      <c r="U28" s="109"/>
      <c r="V28" s="58"/>
    </row>
    <row r="29" spans="1:22" s="13" customFormat="1" ht="18.75">
      <c r="A29" s="50"/>
      <c r="B29" s="110"/>
      <c r="C29" s="111"/>
      <c r="D29" s="111"/>
      <c r="E29" s="111"/>
      <c r="F29" s="111"/>
      <c r="G29" s="111"/>
      <c r="H29" s="111"/>
      <c r="I29" s="111"/>
      <c r="J29" s="112"/>
      <c r="K29" s="113"/>
      <c r="L29" s="113"/>
      <c r="M29" s="113"/>
      <c r="N29" s="105"/>
      <c r="O29" s="105"/>
      <c r="P29" s="106"/>
      <c r="Q29" s="107"/>
      <c r="R29" s="108"/>
      <c r="S29" s="109"/>
      <c r="T29" s="109"/>
      <c r="U29" s="109"/>
      <c r="V29" s="58"/>
    </row>
    <row r="30" spans="1:22" s="13" customFormat="1" ht="18.75">
      <c r="A30" s="50"/>
      <c r="B30" s="110"/>
      <c r="C30" s="111"/>
      <c r="D30" s="111"/>
      <c r="E30" s="111"/>
      <c r="F30" s="111"/>
      <c r="G30" s="111"/>
      <c r="H30" s="111"/>
      <c r="I30" s="111"/>
      <c r="J30" s="112"/>
      <c r="K30" s="113"/>
      <c r="L30" s="113"/>
      <c r="M30" s="113"/>
      <c r="N30" s="105"/>
      <c r="O30" s="105"/>
      <c r="P30" s="106"/>
      <c r="Q30" s="107"/>
      <c r="R30" s="108"/>
      <c r="S30" s="109"/>
      <c r="T30" s="109"/>
      <c r="U30" s="109"/>
      <c r="V30" s="58"/>
    </row>
    <row r="31" spans="1:22" s="13" customFormat="1" ht="18.75">
      <c r="A31" s="50"/>
      <c r="B31" s="110"/>
      <c r="C31" s="111"/>
      <c r="D31" s="111"/>
      <c r="E31" s="111"/>
      <c r="F31" s="111"/>
      <c r="G31" s="111"/>
      <c r="H31" s="111"/>
      <c r="I31" s="111"/>
      <c r="J31" s="112"/>
      <c r="K31" s="113"/>
      <c r="L31" s="113"/>
      <c r="M31" s="113"/>
      <c r="N31" s="105"/>
      <c r="O31" s="105"/>
      <c r="P31" s="106"/>
      <c r="Q31" s="107"/>
      <c r="R31" s="108"/>
      <c r="S31" s="109"/>
      <c r="T31" s="109"/>
      <c r="U31" s="109"/>
      <c r="V31" s="58"/>
    </row>
    <row r="32" spans="1:22" s="13" customFormat="1" ht="18.75">
      <c r="A32" s="50"/>
      <c r="B32" s="110"/>
      <c r="C32" s="111"/>
      <c r="D32" s="111"/>
      <c r="E32" s="111"/>
      <c r="F32" s="111"/>
      <c r="G32" s="111"/>
      <c r="H32" s="111"/>
      <c r="I32" s="111"/>
      <c r="J32" s="112"/>
      <c r="K32" s="113"/>
      <c r="L32" s="113"/>
      <c r="M32" s="113"/>
      <c r="N32" s="105"/>
      <c r="O32" s="105"/>
      <c r="P32" s="106"/>
      <c r="Q32" s="107"/>
      <c r="R32" s="108"/>
      <c r="S32" s="109"/>
      <c r="T32" s="109"/>
      <c r="U32" s="109"/>
      <c r="V32" s="58"/>
    </row>
    <row r="33" spans="1:22" s="13" customFormat="1" ht="18.75">
      <c r="A33" s="50"/>
      <c r="B33" s="110"/>
      <c r="C33" s="111"/>
      <c r="D33" s="111"/>
      <c r="E33" s="111"/>
      <c r="F33" s="111"/>
      <c r="G33" s="111"/>
      <c r="H33" s="111"/>
      <c r="I33" s="111"/>
      <c r="J33" s="112"/>
      <c r="K33" s="113"/>
      <c r="L33" s="113"/>
      <c r="M33" s="113"/>
      <c r="N33" s="105"/>
      <c r="O33" s="105"/>
      <c r="P33" s="106"/>
      <c r="Q33" s="107"/>
      <c r="R33" s="108"/>
      <c r="S33" s="109"/>
      <c r="T33" s="109"/>
      <c r="U33" s="109"/>
      <c r="V33" s="58"/>
    </row>
    <row r="34" spans="1:22" s="13" customFormat="1" ht="18.75">
      <c r="A34" s="50"/>
      <c r="B34" s="110"/>
      <c r="C34" s="111"/>
      <c r="D34" s="111"/>
      <c r="E34" s="111"/>
      <c r="F34" s="111"/>
      <c r="G34" s="111"/>
      <c r="H34" s="111"/>
      <c r="I34" s="111"/>
      <c r="J34" s="112"/>
      <c r="K34" s="113"/>
      <c r="L34" s="113"/>
      <c r="M34" s="113"/>
      <c r="N34" s="105"/>
      <c r="O34" s="105"/>
      <c r="P34" s="106"/>
      <c r="Q34" s="107"/>
      <c r="R34" s="108"/>
      <c r="S34" s="109"/>
      <c r="T34" s="109"/>
      <c r="U34" s="109"/>
      <c r="V34" s="58"/>
    </row>
    <row r="35" spans="1:22" s="13" customFormat="1" ht="18.75">
      <c r="A35" s="50"/>
      <c r="B35" s="110"/>
      <c r="C35" s="111"/>
      <c r="D35" s="111"/>
      <c r="E35" s="111"/>
      <c r="F35" s="111"/>
      <c r="G35" s="111"/>
      <c r="H35" s="111"/>
      <c r="I35" s="111"/>
      <c r="J35" s="112"/>
      <c r="K35" s="113"/>
      <c r="L35" s="113"/>
      <c r="M35" s="113"/>
      <c r="N35" s="105"/>
      <c r="O35" s="105"/>
      <c r="P35" s="106"/>
      <c r="Q35" s="107"/>
      <c r="R35" s="108"/>
      <c r="S35" s="109"/>
      <c r="T35" s="109"/>
      <c r="U35" s="109"/>
      <c r="V35" s="58"/>
    </row>
    <row r="36" spans="1:22" s="13" customFormat="1" ht="18.75">
      <c r="A36" s="50"/>
      <c r="B36" s="110"/>
      <c r="C36" s="111"/>
      <c r="D36" s="111"/>
      <c r="E36" s="111"/>
      <c r="F36" s="111"/>
      <c r="G36" s="111"/>
      <c r="H36" s="111"/>
      <c r="I36" s="111"/>
      <c r="J36" s="112"/>
      <c r="K36" s="113"/>
      <c r="L36" s="113"/>
      <c r="M36" s="113"/>
      <c r="N36" s="105"/>
      <c r="O36" s="105"/>
      <c r="P36" s="106"/>
      <c r="Q36" s="107"/>
      <c r="R36" s="108"/>
      <c r="S36" s="109"/>
      <c r="T36" s="109"/>
      <c r="U36" s="109"/>
      <c r="V36" s="58"/>
    </row>
    <row r="37" spans="1:22" s="13" customFormat="1" ht="18.75">
      <c r="A37" s="50"/>
      <c r="B37" s="110"/>
      <c r="C37" s="111"/>
      <c r="D37" s="111"/>
      <c r="E37" s="111"/>
      <c r="F37" s="111"/>
      <c r="G37" s="111"/>
      <c r="H37" s="111"/>
      <c r="I37" s="111"/>
      <c r="J37" s="112"/>
      <c r="K37" s="113"/>
      <c r="L37" s="113"/>
      <c r="M37" s="113"/>
      <c r="N37" s="105"/>
      <c r="O37" s="105"/>
      <c r="P37" s="106"/>
      <c r="Q37" s="107"/>
      <c r="R37" s="108"/>
      <c r="S37" s="109"/>
      <c r="T37" s="109"/>
      <c r="U37" s="109"/>
      <c r="V37" s="58"/>
    </row>
    <row r="38" spans="1:22" s="13" customFormat="1" ht="18.75">
      <c r="A38" s="50"/>
      <c r="B38" s="110"/>
      <c r="C38" s="111"/>
      <c r="D38" s="111"/>
      <c r="E38" s="111"/>
      <c r="F38" s="111"/>
      <c r="G38" s="111"/>
      <c r="H38" s="111"/>
      <c r="I38" s="111"/>
      <c r="J38" s="112"/>
      <c r="K38" s="113"/>
      <c r="L38" s="113"/>
      <c r="M38" s="113"/>
      <c r="N38" s="105"/>
      <c r="O38" s="105"/>
      <c r="P38" s="106"/>
      <c r="Q38" s="107"/>
      <c r="R38" s="108"/>
      <c r="S38" s="109"/>
      <c r="T38" s="109"/>
      <c r="U38" s="109"/>
      <c r="V38" s="58"/>
    </row>
    <row r="39" spans="1:22" s="13" customFormat="1" ht="18.75">
      <c r="A39" s="50"/>
      <c r="B39" s="114"/>
      <c r="C39" s="114"/>
      <c r="D39" s="114"/>
      <c r="E39" s="114"/>
      <c r="F39" s="114"/>
      <c r="G39" s="114"/>
      <c r="H39" s="114"/>
      <c r="I39" s="114"/>
      <c r="J39" s="114"/>
      <c r="K39" s="105"/>
      <c r="L39" s="105"/>
      <c r="M39" s="105"/>
      <c r="N39" s="105"/>
      <c r="O39" s="105"/>
      <c r="P39" s="115"/>
      <c r="Q39" s="115"/>
      <c r="R39" s="115"/>
      <c r="S39" s="109"/>
      <c r="T39" s="109"/>
      <c r="U39" s="109"/>
      <c r="V39" s="58"/>
    </row>
    <row r="40" spans="1:22" s="13" customFormat="1" ht="18.75">
      <c r="A40" s="50"/>
      <c r="B40" s="114"/>
      <c r="C40" s="114"/>
      <c r="D40" s="114"/>
      <c r="E40" s="114"/>
      <c r="F40" s="114"/>
      <c r="G40" s="114"/>
      <c r="H40" s="114"/>
      <c r="I40" s="114"/>
      <c r="J40" s="114"/>
      <c r="K40" s="105"/>
      <c r="L40" s="105"/>
      <c r="M40" s="105"/>
      <c r="N40" s="105"/>
      <c r="O40" s="105"/>
      <c r="P40" s="115"/>
      <c r="Q40" s="115"/>
      <c r="R40" s="115"/>
      <c r="S40" s="109"/>
      <c r="T40" s="109"/>
      <c r="U40" s="109"/>
      <c r="V40" s="58"/>
    </row>
    <row r="41" spans="1:22" s="13" customFormat="1" ht="18.75">
      <c r="A41" s="59"/>
      <c r="B41" s="97"/>
      <c r="C41" s="97"/>
      <c r="D41" s="97"/>
      <c r="E41" s="97"/>
      <c r="F41" s="97"/>
      <c r="G41" s="97"/>
      <c r="H41" s="97"/>
      <c r="I41" s="97"/>
      <c r="J41" s="97"/>
      <c r="K41" s="96"/>
      <c r="L41" s="96"/>
      <c r="M41" s="96"/>
      <c r="N41" s="96"/>
      <c r="O41" s="96"/>
      <c r="P41" s="98"/>
      <c r="Q41" s="98"/>
      <c r="R41" s="98"/>
      <c r="S41" s="99"/>
      <c r="T41" s="99"/>
      <c r="U41" s="99"/>
      <c r="V41" s="60"/>
    </row>
    <row r="42" spans="1:22" s="13" customFormat="1" ht="18.75">
      <c r="A42" s="16"/>
      <c r="B42" s="100" t="s">
        <v>14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S42" s="102">
        <f>SUM(S22:S41)</f>
        <v>0</v>
      </c>
      <c r="T42" s="103"/>
      <c r="U42" s="103"/>
      <c r="V42" s="57"/>
    </row>
    <row r="43" spans="1:22" s="13" customFormat="1" ht="18.75">
      <c r="A43" s="16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0" t="s">
        <v>15</v>
      </c>
      <c r="O43" s="100"/>
      <c r="P43" s="100"/>
      <c r="Q43" s="100"/>
      <c r="R43" s="101"/>
      <c r="S43" s="105" t="s">
        <v>8</v>
      </c>
      <c r="T43" s="105"/>
      <c r="U43" s="105"/>
      <c r="V43" s="58"/>
    </row>
    <row r="44" spans="1:22" s="13" customFormat="1" ht="18.75">
      <c r="A44" s="93" t="s">
        <v>16</v>
      </c>
      <c r="B44" s="93"/>
      <c r="C44" s="61" t="s">
        <v>4</v>
      </c>
      <c r="D44" s="94" t="str">
        <f>_xlfn.BAHTTEXT(S44)</f>
        <v>ศูนย์บาทถ้วน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62" t="s">
        <v>5</v>
      </c>
      <c r="P44" s="62" t="s">
        <v>10</v>
      </c>
      <c r="Q44" s="62"/>
      <c r="R44" s="63"/>
      <c r="S44" s="95">
        <f>S42</f>
        <v>0</v>
      </c>
      <c r="T44" s="96"/>
      <c r="U44" s="96"/>
      <c r="V44" s="64"/>
    </row>
  </sheetData>
  <sheetProtection/>
  <mergeCells count="128">
    <mergeCell ref="B36:J36"/>
    <mergeCell ref="K36:M36"/>
    <mergeCell ref="N36:O36"/>
    <mergeCell ref="P36:R36"/>
    <mergeCell ref="S36:U36"/>
    <mergeCell ref="B37:J37"/>
    <mergeCell ref="K37:M37"/>
    <mergeCell ref="N37:O37"/>
    <mergeCell ref="P37:R37"/>
    <mergeCell ref="S37:U37"/>
    <mergeCell ref="V20:V21"/>
    <mergeCell ref="B22:J22"/>
    <mergeCell ref="K22:M22"/>
    <mergeCell ref="N22:O22"/>
    <mergeCell ref="P22:R22"/>
    <mergeCell ref="S22:U22"/>
    <mergeCell ref="B24:J24"/>
    <mergeCell ref="K24:M24"/>
    <mergeCell ref="N24:O24"/>
    <mergeCell ref="P24:R24"/>
    <mergeCell ref="S24:U24"/>
    <mergeCell ref="B23:J23"/>
    <mergeCell ref="K23:M23"/>
    <mergeCell ref="N23:O23"/>
    <mergeCell ref="P23:R23"/>
    <mergeCell ref="S23:U23"/>
    <mergeCell ref="B20:J21"/>
    <mergeCell ref="K20:M21"/>
    <mergeCell ref="N20:O21"/>
    <mergeCell ref="P20:R21"/>
    <mergeCell ref="S20:U21"/>
    <mergeCell ref="S1:U1"/>
    <mergeCell ref="A2:T2"/>
    <mergeCell ref="K4:M4"/>
    <mergeCell ref="N4:S4"/>
    <mergeCell ref="M12:O12"/>
    <mergeCell ref="H16:P16"/>
    <mergeCell ref="Q18:U18"/>
    <mergeCell ref="S29:U29"/>
    <mergeCell ref="B27:J27"/>
    <mergeCell ref="K27:M27"/>
    <mergeCell ref="B25:J25"/>
    <mergeCell ref="A20:A21"/>
    <mergeCell ref="K25:M25"/>
    <mergeCell ref="N25:O25"/>
    <mergeCell ref="P25:R25"/>
    <mergeCell ref="S25:U25"/>
    <mergeCell ref="B26:J26"/>
    <mergeCell ref="K26:M26"/>
    <mergeCell ref="N26:O26"/>
    <mergeCell ref="P26:R26"/>
    <mergeCell ref="S26:U26"/>
    <mergeCell ref="N27:O27"/>
    <mergeCell ref="P27:R27"/>
    <mergeCell ref="N28:O28"/>
    <mergeCell ref="P28:R28"/>
    <mergeCell ref="S28:U28"/>
    <mergeCell ref="B29:J29"/>
    <mergeCell ref="K29:M29"/>
    <mergeCell ref="N29:O29"/>
    <mergeCell ref="P29:R29"/>
    <mergeCell ref="A17:E17"/>
    <mergeCell ref="I17:N17"/>
    <mergeCell ref="Q17:U17"/>
    <mergeCell ref="A18:E18"/>
    <mergeCell ref="I18:N18"/>
    <mergeCell ref="K34:M34"/>
    <mergeCell ref="S27:U27"/>
    <mergeCell ref="B32:J32"/>
    <mergeCell ref="K32:M32"/>
    <mergeCell ref="N32:O32"/>
    <mergeCell ref="P32:R32"/>
    <mergeCell ref="S32:U32"/>
    <mergeCell ref="B33:J33"/>
    <mergeCell ref="K33:M33"/>
    <mergeCell ref="N33:O33"/>
    <mergeCell ref="P33:R33"/>
    <mergeCell ref="S33:U33"/>
    <mergeCell ref="B30:J30"/>
    <mergeCell ref="K30:M30"/>
    <mergeCell ref="N30:O30"/>
    <mergeCell ref="P30:R30"/>
    <mergeCell ref="S30:U30"/>
    <mergeCell ref="B31:J31"/>
    <mergeCell ref="K31:M31"/>
    <mergeCell ref="N31:O31"/>
    <mergeCell ref="P31:R31"/>
    <mergeCell ref="S31:U31"/>
    <mergeCell ref="B28:J28"/>
    <mergeCell ref="K28:M28"/>
    <mergeCell ref="N34:O34"/>
    <mergeCell ref="P34:R34"/>
    <mergeCell ref="S34:U34"/>
    <mergeCell ref="B35:J35"/>
    <mergeCell ref="K35:M35"/>
    <mergeCell ref="N35:O35"/>
    <mergeCell ref="P35:R35"/>
    <mergeCell ref="S35:U35"/>
    <mergeCell ref="B40:J40"/>
    <mergeCell ref="K40:M40"/>
    <mergeCell ref="N40:O40"/>
    <mergeCell ref="P40:R40"/>
    <mergeCell ref="S40:U40"/>
    <mergeCell ref="B38:J38"/>
    <mergeCell ref="K38:M38"/>
    <mergeCell ref="N38:O38"/>
    <mergeCell ref="P38:R38"/>
    <mergeCell ref="S38:U38"/>
    <mergeCell ref="B39:J39"/>
    <mergeCell ref="K39:M39"/>
    <mergeCell ref="N39:O39"/>
    <mergeCell ref="P39:R39"/>
    <mergeCell ref="S39:U39"/>
    <mergeCell ref="B34:J34"/>
    <mergeCell ref="A44:B44"/>
    <mergeCell ref="D44:N44"/>
    <mergeCell ref="S44:U44"/>
    <mergeCell ref="B41:J41"/>
    <mergeCell ref="K41:M41"/>
    <mergeCell ref="N41:O41"/>
    <mergeCell ref="P41:R41"/>
    <mergeCell ref="S41:U41"/>
    <mergeCell ref="B42:R42"/>
    <mergeCell ref="S42:U42"/>
    <mergeCell ref="B43:J43"/>
    <mergeCell ref="K43:M43"/>
    <mergeCell ref="N43:R43"/>
    <mergeCell ref="S43:U43"/>
  </mergeCells>
  <printOptions horizontalCentered="1"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9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24"/>
  <cols>
    <col min="1" max="1" width="4.625" style="34" customWidth="1"/>
    <col min="2" max="10" width="3.50390625" style="34" customWidth="1"/>
    <col min="11" max="13" width="3.00390625" style="34" customWidth="1"/>
    <col min="14" max="15" width="4.125" style="34" customWidth="1"/>
    <col min="16" max="21" width="4.375" style="34" customWidth="1"/>
    <col min="22" max="22" width="9.625" style="34" customWidth="1"/>
    <col min="23" max="16384" width="9.00390625" style="34" customWidth="1"/>
  </cols>
  <sheetData>
    <row r="1" spans="15:21" s="3" customFormat="1" ht="18.75">
      <c r="O1" s="4"/>
      <c r="P1" s="4"/>
      <c r="Q1" s="4"/>
      <c r="R1" s="4"/>
      <c r="S1" s="116" t="s">
        <v>19</v>
      </c>
      <c r="T1" s="116"/>
      <c r="U1" s="116"/>
    </row>
    <row r="2" spans="1:20" s="3" customFormat="1" ht="18.75">
      <c r="A2" s="120" t="s">
        <v>20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19" s="3" customFormat="1" ht="18.75">
      <c r="A3" s="5" t="s">
        <v>21</v>
      </c>
      <c r="B3" s="5"/>
      <c r="D3" s="6" t="s">
        <v>88</v>
      </c>
      <c r="E3" s="5"/>
      <c r="F3" s="88"/>
      <c r="H3" s="88"/>
      <c r="I3" s="88"/>
      <c r="J3" s="88"/>
      <c r="K3" s="6"/>
      <c r="L3" s="6" t="s">
        <v>89</v>
      </c>
      <c r="M3" s="88"/>
      <c r="N3" s="88"/>
      <c r="O3" s="88"/>
      <c r="P3" s="88"/>
      <c r="Q3" s="88"/>
      <c r="R3" s="6"/>
      <c r="S3" s="6" t="s">
        <v>17</v>
      </c>
    </row>
    <row r="4" spans="1:19" s="3" customFormat="1" ht="18.75">
      <c r="A4" s="6" t="s">
        <v>22</v>
      </c>
      <c r="B4" s="6"/>
      <c r="C4" s="6"/>
      <c r="D4" s="6"/>
      <c r="E4" s="6"/>
      <c r="F4" s="89"/>
      <c r="G4" s="89"/>
      <c r="H4" s="89"/>
      <c r="I4" s="89"/>
      <c r="J4" s="89"/>
      <c r="K4" s="121" t="s">
        <v>9</v>
      </c>
      <c r="L4" s="121"/>
      <c r="M4" s="121"/>
      <c r="N4" s="118" t="s">
        <v>67</v>
      </c>
      <c r="O4" s="118"/>
      <c r="P4" s="118"/>
      <c r="Q4" s="118"/>
      <c r="R4" s="118"/>
      <c r="S4" s="118"/>
    </row>
    <row r="5" spans="1:19" s="3" customFormat="1" ht="18.75">
      <c r="A5" s="6" t="s">
        <v>79</v>
      </c>
      <c r="B5" s="6"/>
      <c r="C5" s="6"/>
      <c r="D5" s="6"/>
      <c r="E5" s="6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5" s="6" customFormat="1" ht="15.75" customHeight="1">
      <c r="A6" s="7" t="s">
        <v>85</v>
      </c>
      <c r="B6" s="7"/>
      <c r="C6" s="7"/>
      <c r="D6" s="7"/>
      <c r="E6" s="7"/>
    </row>
    <row r="7" s="6" customFormat="1" ht="18.75">
      <c r="A7" s="6" t="s">
        <v>80</v>
      </c>
    </row>
    <row r="8" s="6" customFormat="1" ht="11.25" customHeight="1"/>
    <row r="9" s="6" customFormat="1" ht="18.75">
      <c r="B9" s="6" t="s">
        <v>90</v>
      </c>
    </row>
    <row r="10" s="6" customFormat="1" ht="7.5" customHeight="1"/>
    <row r="11" spans="4:17" s="6" customFormat="1" ht="18.75">
      <c r="D11" s="6" t="s">
        <v>71</v>
      </c>
      <c r="Q11" s="6" t="s">
        <v>72</v>
      </c>
    </row>
    <row r="12" spans="1:17" s="6" customFormat="1" ht="18.75">
      <c r="A12" s="6" t="s">
        <v>24</v>
      </c>
      <c r="D12" s="6" t="s">
        <v>73</v>
      </c>
      <c r="M12" s="116" t="s">
        <v>25</v>
      </c>
      <c r="N12" s="116"/>
      <c r="O12" s="116"/>
      <c r="Q12" s="6" t="s">
        <v>74</v>
      </c>
    </row>
    <row r="13" spans="4:17" s="6" customFormat="1" ht="18.75">
      <c r="D13" s="6" t="s">
        <v>75</v>
      </c>
      <c r="Q13" s="6" t="s">
        <v>76</v>
      </c>
    </row>
    <row r="14" spans="4:17" s="6" customFormat="1" ht="18.75">
      <c r="D14" s="6" t="s">
        <v>77</v>
      </c>
      <c r="Q14" s="6" t="s">
        <v>78</v>
      </c>
    </row>
    <row r="15" spans="1:19" s="6" customFormat="1" ht="18.75">
      <c r="A15" s="8"/>
      <c r="B15" s="8"/>
      <c r="C15" s="8"/>
      <c r="D15" s="8"/>
      <c r="E15" s="8"/>
      <c r="F15" s="8"/>
      <c r="G15" s="8"/>
      <c r="H15" s="8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3" customFormat="1" ht="18.75">
      <c r="A16" s="10" t="s">
        <v>26</v>
      </c>
      <c r="B16" s="10"/>
      <c r="C16" s="10"/>
      <c r="D16" s="10"/>
      <c r="E16" s="10"/>
      <c r="F16" s="10"/>
      <c r="G16" s="10"/>
      <c r="H16" s="117" t="s">
        <v>27</v>
      </c>
      <c r="I16" s="117"/>
      <c r="J16" s="117"/>
      <c r="K16" s="117"/>
      <c r="L16" s="117"/>
      <c r="M16" s="117"/>
      <c r="N16" s="117"/>
      <c r="O16" s="117"/>
      <c r="P16" s="117"/>
      <c r="Q16" s="11" t="s">
        <v>60</v>
      </c>
      <c r="S16" s="11"/>
    </row>
    <row r="17" spans="1:21" s="3" customFormat="1" ht="18.75">
      <c r="A17" s="116" t="s">
        <v>84</v>
      </c>
      <c r="B17" s="116"/>
      <c r="C17" s="116"/>
      <c r="D17" s="116"/>
      <c r="E17" s="116"/>
      <c r="F17" s="4"/>
      <c r="G17" s="4"/>
      <c r="H17" s="88"/>
      <c r="I17" s="117" t="s">
        <v>86</v>
      </c>
      <c r="J17" s="117"/>
      <c r="K17" s="117"/>
      <c r="L17" s="117"/>
      <c r="M17" s="117"/>
      <c r="N17" s="117"/>
      <c r="O17" s="91"/>
      <c r="P17" s="91"/>
      <c r="Q17" s="116" t="s">
        <v>87</v>
      </c>
      <c r="R17" s="116"/>
      <c r="S17" s="116"/>
      <c r="T17" s="116"/>
      <c r="U17" s="116"/>
    </row>
    <row r="18" spans="1:21" s="12" customFormat="1" ht="18.75">
      <c r="A18" s="118" t="s">
        <v>66</v>
      </c>
      <c r="B18" s="118"/>
      <c r="C18" s="118"/>
      <c r="D18" s="118"/>
      <c r="E18" s="118"/>
      <c r="F18" s="8"/>
      <c r="G18" s="8"/>
      <c r="H18" s="8"/>
      <c r="I18" s="119" t="s">
        <v>68</v>
      </c>
      <c r="J18" s="119"/>
      <c r="K18" s="119"/>
      <c r="L18" s="119"/>
      <c r="M18" s="119"/>
      <c r="N18" s="119"/>
      <c r="O18" s="92"/>
      <c r="P18" s="92"/>
      <c r="Q18" s="119" t="s">
        <v>69</v>
      </c>
      <c r="R18" s="119"/>
      <c r="S18" s="119"/>
      <c r="T18" s="119"/>
      <c r="U18" s="119"/>
    </row>
    <row r="19" spans="1:21" s="12" customFormat="1" ht="18.75">
      <c r="A19" s="90"/>
      <c r="B19" s="90"/>
      <c r="C19" s="90"/>
      <c r="D19" s="90"/>
      <c r="E19" s="90"/>
      <c r="F19" s="8"/>
      <c r="G19" s="8"/>
      <c r="H19" s="8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0" spans="1:22" s="13" customFormat="1" ht="18.75">
      <c r="A20" s="122" t="s">
        <v>0</v>
      </c>
      <c r="B20" s="122" t="s">
        <v>1</v>
      </c>
      <c r="C20" s="122"/>
      <c r="D20" s="122"/>
      <c r="E20" s="122"/>
      <c r="F20" s="122"/>
      <c r="G20" s="122"/>
      <c r="H20" s="122"/>
      <c r="I20" s="122"/>
      <c r="J20" s="122"/>
      <c r="K20" s="122" t="s">
        <v>6</v>
      </c>
      <c r="L20" s="122"/>
      <c r="M20" s="122"/>
      <c r="N20" s="122" t="s">
        <v>7</v>
      </c>
      <c r="O20" s="122"/>
      <c r="P20" s="131" t="s">
        <v>12</v>
      </c>
      <c r="Q20" s="132"/>
      <c r="R20" s="133"/>
      <c r="S20" s="131" t="s">
        <v>2</v>
      </c>
      <c r="T20" s="132"/>
      <c r="U20" s="133"/>
      <c r="V20" s="122" t="s">
        <v>13</v>
      </c>
    </row>
    <row r="21" spans="1:22" s="13" customFormat="1" ht="0.7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34"/>
      <c r="Q21" s="135"/>
      <c r="R21" s="136"/>
      <c r="S21" s="134"/>
      <c r="T21" s="135"/>
      <c r="U21" s="136"/>
      <c r="V21" s="122"/>
    </row>
    <row r="22" spans="1:22" s="13" customFormat="1" ht="18.75">
      <c r="A22" s="14"/>
      <c r="B22" s="181"/>
      <c r="C22" s="182"/>
      <c r="D22" s="182"/>
      <c r="E22" s="182"/>
      <c r="F22" s="182"/>
      <c r="G22" s="182"/>
      <c r="H22" s="182"/>
      <c r="I22" s="182"/>
      <c r="J22" s="183"/>
      <c r="K22" s="184"/>
      <c r="L22" s="184"/>
      <c r="M22" s="184"/>
      <c r="N22" s="185"/>
      <c r="O22" s="185"/>
      <c r="P22" s="186"/>
      <c r="Q22" s="187"/>
      <c r="R22" s="188"/>
      <c r="S22" s="191">
        <f>K22*P22</f>
        <v>0</v>
      </c>
      <c r="T22" s="191"/>
      <c r="U22" s="191"/>
      <c r="V22" s="15"/>
    </row>
    <row r="23" spans="1:22" s="13" customFormat="1" ht="18.75">
      <c r="A23" s="14"/>
      <c r="B23" s="181"/>
      <c r="C23" s="182"/>
      <c r="D23" s="182"/>
      <c r="E23" s="182"/>
      <c r="F23" s="182"/>
      <c r="G23" s="182"/>
      <c r="H23" s="182"/>
      <c r="I23" s="182"/>
      <c r="J23" s="183"/>
      <c r="K23" s="184"/>
      <c r="L23" s="184"/>
      <c r="M23" s="184"/>
      <c r="N23" s="185"/>
      <c r="O23" s="185"/>
      <c r="P23" s="186"/>
      <c r="Q23" s="187"/>
      <c r="R23" s="188"/>
      <c r="S23" s="191">
        <f aca="true" t="shared" si="0" ref="S23:S37">K23*P23</f>
        <v>0</v>
      </c>
      <c r="T23" s="191"/>
      <c r="U23" s="191"/>
      <c r="V23" s="15"/>
    </row>
    <row r="24" spans="1:22" s="13" customFormat="1" ht="18.75">
      <c r="A24" s="14"/>
      <c r="B24" s="181"/>
      <c r="C24" s="182"/>
      <c r="D24" s="182"/>
      <c r="E24" s="182"/>
      <c r="F24" s="182"/>
      <c r="G24" s="182"/>
      <c r="H24" s="182"/>
      <c r="I24" s="182"/>
      <c r="J24" s="183"/>
      <c r="K24" s="184"/>
      <c r="L24" s="184"/>
      <c r="M24" s="184"/>
      <c r="N24" s="185"/>
      <c r="O24" s="185"/>
      <c r="P24" s="186"/>
      <c r="Q24" s="187"/>
      <c r="R24" s="188"/>
      <c r="S24" s="191">
        <f t="shared" si="0"/>
        <v>0</v>
      </c>
      <c r="T24" s="191"/>
      <c r="U24" s="191"/>
      <c r="V24" s="15"/>
    </row>
    <row r="25" spans="1:22" s="13" customFormat="1" ht="18.75">
      <c r="A25" s="14"/>
      <c r="B25" s="181"/>
      <c r="C25" s="182"/>
      <c r="D25" s="182"/>
      <c r="E25" s="182"/>
      <c r="F25" s="182"/>
      <c r="G25" s="182"/>
      <c r="H25" s="182"/>
      <c r="I25" s="182"/>
      <c r="J25" s="183"/>
      <c r="K25" s="184"/>
      <c r="L25" s="184"/>
      <c r="M25" s="184"/>
      <c r="N25" s="185"/>
      <c r="O25" s="185"/>
      <c r="P25" s="186"/>
      <c r="Q25" s="187"/>
      <c r="R25" s="188"/>
      <c r="S25" s="191">
        <f t="shared" si="0"/>
        <v>0</v>
      </c>
      <c r="T25" s="191"/>
      <c r="U25" s="191"/>
      <c r="V25" s="15"/>
    </row>
    <row r="26" spans="1:22" s="13" customFormat="1" ht="18.75">
      <c r="A26" s="14"/>
      <c r="B26" s="181"/>
      <c r="C26" s="182"/>
      <c r="D26" s="182"/>
      <c r="E26" s="182"/>
      <c r="F26" s="182"/>
      <c r="G26" s="182"/>
      <c r="H26" s="182"/>
      <c r="I26" s="182"/>
      <c r="J26" s="183"/>
      <c r="K26" s="184"/>
      <c r="L26" s="184"/>
      <c r="M26" s="184"/>
      <c r="N26" s="185"/>
      <c r="O26" s="185"/>
      <c r="P26" s="186"/>
      <c r="Q26" s="187"/>
      <c r="R26" s="188"/>
      <c r="S26" s="191">
        <f t="shared" si="0"/>
        <v>0</v>
      </c>
      <c r="T26" s="191"/>
      <c r="U26" s="191"/>
      <c r="V26" s="15"/>
    </row>
    <row r="27" spans="1:22" s="13" customFormat="1" ht="18.75">
      <c r="A27" s="14"/>
      <c r="B27" s="181"/>
      <c r="C27" s="182"/>
      <c r="D27" s="182"/>
      <c r="E27" s="182"/>
      <c r="F27" s="182"/>
      <c r="G27" s="182"/>
      <c r="H27" s="182"/>
      <c r="I27" s="182"/>
      <c r="J27" s="183"/>
      <c r="K27" s="184"/>
      <c r="L27" s="184"/>
      <c r="M27" s="184"/>
      <c r="N27" s="185"/>
      <c r="O27" s="185"/>
      <c r="P27" s="186"/>
      <c r="Q27" s="187"/>
      <c r="R27" s="188"/>
      <c r="S27" s="191">
        <f t="shared" si="0"/>
        <v>0</v>
      </c>
      <c r="T27" s="191"/>
      <c r="U27" s="191"/>
      <c r="V27" s="15"/>
    </row>
    <row r="28" spans="1:22" s="13" customFormat="1" ht="18.75">
      <c r="A28" s="14"/>
      <c r="B28" s="181"/>
      <c r="C28" s="182"/>
      <c r="D28" s="182"/>
      <c r="E28" s="182"/>
      <c r="F28" s="182"/>
      <c r="G28" s="182"/>
      <c r="H28" s="182"/>
      <c r="I28" s="182"/>
      <c r="J28" s="183"/>
      <c r="K28" s="184"/>
      <c r="L28" s="184"/>
      <c r="M28" s="184"/>
      <c r="N28" s="185"/>
      <c r="O28" s="185"/>
      <c r="P28" s="186"/>
      <c r="Q28" s="187"/>
      <c r="R28" s="188"/>
      <c r="S28" s="191">
        <f t="shared" si="0"/>
        <v>0</v>
      </c>
      <c r="T28" s="191"/>
      <c r="U28" s="191"/>
      <c r="V28" s="15"/>
    </row>
    <row r="29" spans="1:22" s="13" customFormat="1" ht="18.75">
      <c r="A29" s="14"/>
      <c r="B29" s="181"/>
      <c r="C29" s="182"/>
      <c r="D29" s="182"/>
      <c r="E29" s="182"/>
      <c r="F29" s="182"/>
      <c r="G29" s="182"/>
      <c r="H29" s="182"/>
      <c r="I29" s="182"/>
      <c r="J29" s="183"/>
      <c r="K29" s="184"/>
      <c r="L29" s="184"/>
      <c r="M29" s="184"/>
      <c r="N29" s="185"/>
      <c r="O29" s="185"/>
      <c r="P29" s="186"/>
      <c r="Q29" s="187"/>
      <c r="R29" s="188"/>
      <c r="S29" s="189">
        <f t="shared" si="0"/>
        <v>0</v>
      </c>
      <c r="T29" s="190"/>
      <c r="U29" s="190"/>
      <c r="V29" s="15"/>
    </row>
    <row r="30" spans="1:22" s="13" customFormat="1" ht="18.75">
      <c r="A30" s="14"/>
      <c r="B30" s="181"/>
      <c r="C30" s="182"/>
      <c r="D30" s="182"/>
      <c r="E30" s="182"/>
      <c r="F30" s="182"/>
      <c r="G30" s="182"/>
      <c r="H30" s="182"/>
      <c r="I30" s="182"/>
      <c r="J30" s="183"/>
      <c r="K30" s="184"/>
      <c r="L30" s="184"/>
      <c r="M30" s="184"/>
      <c r="N30" s="185"/>
      <c r="O30" s="185"/>
      <c r="P30" s="186"/>
      <c r="Q30" s="187"/>
      <c r="R30" s="188"/>
      <c r="S30" s="189">
        <f t="shared" si="0"/>
        <v>0</v>
      </c>
      <c r="T30" s="190"/>
      <c r="U30" s="190"/>
      <c r="V30" s="15"/>
    </row>
    <row r="31" spans="1:22" s="13" customFormat="1" ht="18.75">
      <c r="A31" s="14"/>
      <c r="B31" s="181"/>
      <c r="C31" s="182"/>
      <c r="D31" s="182"/>
      <c r="E31" s="182"/>
      <c r="F31" s="182"/>
      <c r="G31" s="182"/>
      <c r="H31" s="182"/>
      <c r="I31" s="182"/>
      <c r="J31" s="183"/>
      <c r="K31" s="184"/>
      <c r="L31" s="184"/>
      <c r="M31" s="184"/>
      <c r="N31" s="185"/>
      <c r="O31" s="185"/>
      <c r="P31" s="186"/>
      <c r="Q31" s="187"/>
      <c r="R31" s="188"/>
      <c r="S31" s="189">
        <f t="shared" si="0"/>
        <v>0</v>
      </c>
      <c r="T31" s="190"/>
      <c r="U31" s="190"/>
      <c r="V31" s="15"/>
    </row>
    <row r="32" spans="1:22" s="13" customFormat="1" ht="18.75">
      <c r="A32" s="14"/>
      <c r="B32" s="181"/>
      <c r="C32" s="182"/>
      <c r="D32" s="182"/>
      <c r="E32" s="182"/>
      <c r="F32" s="182"/>
      <c r="G32" s="182"/>
      <c r="H32" s="182"/>
      <c r="I32" s="182"/>
      <c r="J32" s="183"/>
      <c r="K32" s="184"/>
      <c r="L32" s="184"/>
      <c r="M32" s="184"/>
      <c r="N32" s="185"/>
      <c r="O32" s="185"/>
      <c r="P32" s="186"/>
      <c r="Q32" s="187"/>
      <c r="R32" s="188"/>
      <c r="S32" s="189">
        <f t="shared" si="0"/>
        <v>0</v>
      </c>
      <c r="T32" s="190"/>
      <c r="U32" s="190"/>
      <c r="V32" s="15"/>
    </row>
    <row r="33" spans="1:22" s="13" customFormat="1" ht="18.75">
      <c r="A33" s="14"/>
      <c r="B33" s="181"/>
      <c r="C33" s="182"/>
      <c r="D33" s="182"/>
      <c r="E33" s="182"/>
      <c r="F33" s="182"/>
      <c r="G33" s="182"/>
      <c r="H33" s="182"/>
      <c r="I33" s="182"/>
      <c r="J33" s="183"/>
      <c r="K33" s="184"/>
      <c r="L33" s="184"/>
      <c r="M33" s="184"/>
      <c r="N33" s="185"/>
      <c r="O33" s="185"/>
      <c r="P33" s="186"/>
      <c r="Q33" s="187"/>
      <c r="R33" s="188"/>
      <c r="S33" s="189">
        <f t="shared" si="0"/>
        <v>0</v>
      </c>
      <c r="T33" s="190"/>
      <c r="U33" s="190"/>
      <c r="V33" s="15"/>
    </row>
    <row r="34" spans="1:22" s="13" customFormat="1" ht="18.75">
      <c r="A34" s="14"/>
      <c r="B34" s="181"/>
      <c r="C34" s="182"/>
      <c r="D34" s="182"/>
      <c r="E34" s="182"/>
      <c r="F34" s="182"/>
      <c r="G34" s="182"/>
      <c r="H34" s="182"/>
      <c r="I34" s="182"/>
      <c r="J34" s="183"/>
      <c r="K34" s="184"/>
      <c r="L34" s="184"/>
      <c r="M34" s="184"/>
      <c r="N34" s="185"/>
      <c r="O34" s="185"/>
      <c r="P34" s="186"/>
      <c r="Q34" s="187"/>
      <c r="R34" s="188"/>
      <c r="S34" s="189">
        <f t="shared" si="0"/>
        <v>0</v>
      </c>
      <c r="T34" s="190"/>
      <c r="U34" s="190"/>
      <c r="V34" s="15"/>
    </row>
    <row r="35" spans="1:22" s="13" customFormat="1" ht="18.75">
      <c r="A35" s="14"/>
      <c r="B35" s="181"/>
      <c r="C35" s="182"/>
      <c r="D35" s="182"/>
      <c r="E35" s="182"/>
      <c r="F35" s="182"/>
      <c r="G35" s="182"/>
      <c r="H35" s="182"/>
      <c r="I35" s="182"/>
      <c r="J35" s="183"/>
      <c r="K35" s="184"/>
      <c r="L35" s="184"/>
      <c r="M35" s="184"/>
      <c r="N35" s="185"/>
      <c r="O35" s="185"/>
      <c r="P35" s="186"/>
      <c r="Q35" s="187"/>
      <c r="R35" s="188"/>
      <c r="S35" s="189">
        <f t="shared" si="0"/>
        <v>0</v>
      </c>
      <c r="T35" s="190"/>
      <c r="U35" s="190"/>
      <c r="V35" s="15"/>
    </row>
    <row r="36" spans="1:22" s="13" customFormat="1" ht="18.75">
      <c r="A36" s="14"/>
      <c r="B36" s="181"/>
      <c r="C36" s="182"/>
      <c r="D36" s="182"/>
      <c r="E36" s="182"/>
      <c r="F36" s="182"/>
      <c r="G36" s="182"/>
      <c r="H36" s="182"/>
      <c r="I36" s="182"/>
      <c r="J36" s="183"/>
      <c r="K36" s="184"/>
      <c r="L36" s="184"/>
      <c r="M36" s="184"/>
      <c r="N36" s="185"/>
      <c r="O36" s="185"/>
      <c r="P36" s="186"/>
      <c r="Q36" s="187"/>
      <c r="R36" s="188"/>
      <c r="S36" s="189">
        <f t="shared" si="0"/>
        <v>0</v>
      </c>
      <c r="T36" s="190"/>
      <c r="U36" s="190"/>
      <c r="V36" s="15"/>
    </row>
    <row r="37" spans="1:22" s="13" customFormat="1" ht="18.75">
      <c r="A37" s="14"/>
      <c r="B37" s="181"/>
      <c r="C37" s="182"/>
      <c r="D37" s="182"/>
      <c r="E37" s="182"/>
      <c r="F37" s="182"/>
      <c r="G37" s="182"/>
      <c r="H37" s="182"/>
      <c r="I37" s="182"/>
      <c r="J37" s="183"/>
      <c r="K37" s="184"/>
      <c r="L37" s="184"/>
      <c r="M37" s="184"/>
      <c r="N37" s="185"/>
      <c r="O37" s="185"/>
      <c r="P37" s="186"/>
      <c r="Q37" s="187"/>
      <c r="R37" s="188"/>
      <c r="S37" s="189">
        <f t="shared" si="0"/>
        <v>0</v>
      </c>
      <c r="T37" s="190"/>
      <c r="U37" s="190"/>
      <c r="V37" s="15"/>
    </row>
    <row r="38" spans="1:22" s="13" customFormat="1" ht="18.75">
      <c r="A38" s="22"/>
      <c r="B38" s="144"/>
      <c r="C38" s="145"/>
      <c r="D38" s="145"/>
      <c r="E38" s="145"/>
      <c r="F38" s="145"/>
      <c r="G38" s="145"/>
      <c r="H38" s="145"/>
      <c r="I38" s="145"/>
      <c r="J38" s="146"/>
      <c r="K38" s="147"/>
      <c r="L38" s="148"/>
      <c r="M38" s="149"/>
      <c r="N38" s="150"/>
      <c r="O38" s="151"/>
      <c r="P38" s="152"/>
      <c r="Q38" s="153"/>
      <c r="R38" s="154"/>
      <c r="S38" s="178">
        <f>K38*P38</f>
        <v>0</v>
      </c>
      <c r="T38" s="179"/>
      <c r="U38" s="180"/>
      <c r="V38" s="24"/>
    </row>
    <row r="39" spans="1:22" s="13" customFormat="1" ht="18.75">
      <c r="A39" s="22"/>
      <c r="B39" s="144"/>
      <c r="C39" s="145"/>
      <c r="D39" s="145"/>
      <c r="E39" s="145"/>
      <c r="F39" s="145"/>
      <c r="G39" s="145"/>
      <c r="H39" s="145"/>
      <c r="I39" s="145"/>
      <c r="J39" s="146"/>
      <c r="K39" s="147"/>
      <c r="L39" s="148"/>
      <c r="M39" s="149"/>
      <c r="N39" s="150"/>
      <c r="O39" s="151"/>
      <c r="P39" s="152"/>
      <c r="Q39" s="153"/>
      <c r="R39" s="154"/>
      <c r="S39" s="178">
        <f>K39*P39</f>
        <v>0</v>
      </c>
      <c r="T39" s="179"/>
      <c r="U39" s="180"/>
      <c r="V39" s="24"/>
    </row>
    <row r="40" spans="1:22" s="13" customFormat="1" ht="18.75">
      <c r="A40" s="22"/>
      <c r="B40" s="144"/>
      <c r="C40" s="145"/>
      <c r="D40" s="145"/>
      <c r="E40" s="145"/>
      <c r="F40" s="145"/>
      <c r="G40" s="145"/>
      <c r="H40" s="145"/>
      <c r="I40" s="145"/>
      <c r="J40" s="146"/>
      <c r="K40" s="176"/>
      <c r="L40" s="176"/>
      <c r="M40" s="176"/>
      <c r="N40" s="177"/>
      <c r="O40" s="177"/>
      <c r="P40" s="152"/>
      <c r="Q40" s="153"/>
      <c r="R40" s="154"/>
      <c r="S40" s="178">
        <f>K40*P40</f>
        <v>0</v>
      </c>
      <c r="T40" s="179"/>
      <c r="U40" s="180"/>
      <c r="V40" s="24"/>
    </row>
    <row r="41" spans="1:22" s="13" customFormat="1" ht="18.75">
      <c r="A41" s="158" t="s">
        <v>14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9"/>
      <c r="S41" s="175"/>
      <c r="T41" s="175"/>
      <c r="U41" s="175"/>
      <c r="V41" s="24"/>
    </row>
    <row r="42" spans="1:22" s="13" customFormat="1" ht="18.75">
      <c r="A42" s="137" t="s">
        <v>15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8"/>
      <c r="S42" s="175"/>
      <c r="T42" s="175"/>
      <c r="U42" s="175"/>
      <c r="V42" s="24"/>
    </row>
    <row r="43" spans="1:22" s="13" customFormat="1" ht="18.75">
      <c r="A43" s="137" t="s">
        <v>10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8"/>
      <c r="S43" s="175"/>
      <c r="T43" s="175"/>
      <c r="U43" s="175"/>
      <c r="V43" s="24"/>
    </row>
    <row r="44" spans="1:22" s="13" customFormat="1" ht="18.7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7"/>
      <c r="L44" s="27"/>
      <c r="M44" s="27"/>
      <c r="N44" s="25"/>
      <c r="O44" s="25"/>
      <c r="P44" s="28"/>
      <c r="Q44" s="28"/>
      <c r="R44" s="28"/>
      <c r="S44" s="29"/>
      <c r="T44" s="30"/>
      <c r="U44" s="30"/>
      <c r="V44" s="31"/>
    </row>
    <row r="45" spans="1:22" s="13" customFormat="1" ht="18.75">
      <c r="A45" s="142" t="s">
        <v>30</v>
      </c>
      <c r="B45" s="142"/>
      <c r="C45" s="142"/>
      <c r="D45" s="32" t="s">
        <v>4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21" t="s">
        <v>5</v>
      </c>
      <c r="R45" s="21"/>
      <c r="S45" s="21"/>
      <c r="T45" s="21"/>
      <c r="U45" s="21"/>
      <c r="V45" s="21"/>
    </row>
    <row r="46" spans="1:22" s="13" customFormat="1" ht="18.75">
      <c r="A46" s="33"/>
      <c r="B46" s="33"/>
      <c r="C46" s="33"/>
      <c r="D46" s="3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1"/>
      <c r="R46" s="21"/>
      <c r="S46" s="21"/>
      <c r="T46" s="21"/>
      <c r="U46" s="21"/>
      <c r="V46" s="21"/>
    </row>
    <row r="47" spans="1:22" s="13" customFormat="1" ht="18.75">
      <c r="A47" s="33"/>
      <c r="B47" s="33"/>
      <c r="C47" s="33"/>
      <c r="D47" s="3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1"/>
      <c r="R47" s="21"/>
      <c r="S47" s="21"/>
      <c r="T47" s="21"/>
      <c r="U47" s="21"/>
      <c r="V47" s="21"/>
    </row>
    <row r="48" spans="1:22" s="13" customFormat="1" ht="18.75">
      <c r="A48" s="33"/>
      <c r="B48" s="33"/>
      <c r="C48" s="33"/>
      <c r="D48" s="3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1"/>
      <c r="R48" s="21"/>
      <c r="S48" s="21"/>
      <c r="T48" s="21"/>
      <c r="U48" s="21"/>
      <c r="V48" s="21"/>
    </row>
    <row r="49" spans="1:22" s="3" customFormat="1" ht="18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42" t="s">
        <v>28</v>
      </c>
      <c r="S49" s="142"/>
      <c r="T49" s="142"/>
      <c r="U49" s="142"/>
      <c r="V49" s="142"/>
    </row>
    <row r="50" spans="1:22" s="3" customFormat="1" ht="18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142" t="s">
        <v>19</v>
      </c>
      <c r="S50" s="142"/>
      <c r="T50" s="142"/>
      <c r="U50" s="142"/>
      <c r="V50" s="142"/>
    </row>
    <row r="51" spans="1:22" s="3" customFormat="1" ht="18.75">
      <c r="A51" s="166" t="s">
        <v>29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</row>
    <row r="52" spans="1:22" s="3" customFormat="1" ht="18.75">
      <c r="A52" s="167" t="s">
        <v>0</v>
      </c>
      <c r="B52" s="169" t="s">
        <v>1</v>
      </c>
      <c r="C52" s="170"/>
      <c r="D52" s="170"/>
      <c r="E52" s="170"/>
      <c r="F52" s="170"/>
      <c r="G52" s="170"/>
      <c r="H52" s="170"/>
      <c r="I52" s="170"/>
      <c r="J52" s="171"/>
      <c r="K52" s="169" t="s">
        <v>6</v>
      </c>
      <c r="L52" s="170"/>
      <c r="M52" s="171"/>
      <c r="N52" s="169" t="s">
        <v>7</v>
      </c>
      <c r="O52" s="171"/>
      <c r="P52" s="169" t="s">
        <v>12</v>
      </c>
      <c r="Q52" s="170"/>
      <c r="R52" s="171"/>
      <c r="S52" s="169" t="s">
        <v>2</v>
      </c>
      <c r="T52" s="170"/>
      <c r="U52" s="171"/>
      <c r="V52" s="167" t="s">
        <v>13</v>
      </c>
    </row>
    <row r="53" spans="1:22" s="3" customFormat="1" ht="18.75">
      <c r="A53" s="168"/>
      <c r="B53" s="172"/>
      <c r="C53" s="173"/>
      <c r="D53" s="173"/>
      <c r="E53" s="173"/>
      <c r="F53" s="173"/>
      <c r="G53" s="173"/>
      <c r="H53" s="173"/>
      <c r="I53" s="173"/>
      <c r="J53" s="174"/>
      <c r="K53" s="172"/>
      <c r="L53" s="173"/>
      <c r="M53" s="174"/>
      <c r="N53" s="172"/>
      <c r="O53" s="174"/>
      <c r="P53" s="172"/>
      <c r="Q53" s="173"/>
      <c r="R53" s="174"/>
      <c r="S53" s="172"/>
      <c r="T53" s="173"/>
      <c r="U53" s="174"/>
      <c r="V53" s="168"/>
    </row>
    <row r="54" spans="1:22" s="6" customFormat="1" ht="15.75" customHeight="1">
      <c r="A54" s="42"/>
      <c r="B54" s="160" t="s">
        <v>18</v>
      </c>
      <c r="C54" s="161"/>
      <c r="D54" s="161"/>
      <c r="E54" s="161"/>
      <c r="F54" s="161"/>
      <c r="G54" s="161"/>
      <c r="H54" s="161"/>
      <c r="I54" s="161"/>
      <c r="J54" s="162"/>
      <c r="K54" s="160"/>
      <c r="L54" s="161"/>
      <c r="M54" s="162"/>
      <c r="N54" s="160"/>
      <c r="O54" s="162"/>
      <c r="P54" s="160"/>
      <c r="Q54" s="161"/>
      <c r="R54" s="162"/>
      <c r="S54" s="163" t="e">
        <f>#REF!</f>
        <v>#REF!</v>
      </c>
      <c r="T54" s="164"/>
      <c r="U54" s="165"/>
      <c r="V54" s="42"/>
    </row>
    <row r="55" spans="1:22" s="6" customFormat="1" ht="18.75">
      <c r="A55" s="22">
        <v>23</v>
      </c>
      <c r="B55" s="144"/>
      <c r="C55" s="145"/>
      <c r="D55" s="145"/>
      <c r="E55" s="145"/>
      <c r="F55" s="145"/>
      <c r="G55" s="145"/>
      <c r="H55" s="145"/>
      <c r="I55" s="145"/>
      <c r="J55" s="146"/>
      <c r="K55" s="147"/>
      <c r="L55" s="148"/>
      <c r="M55" s="149"/>
      <c r="N55" s="150"/>
      <c r="O55" s="151"/>
      <c r="P55" s="152"/>
      <c r="Q55" s="153"/>
      <c r="R55" s="154"/>
      <c r="S55" s="155"/>
      <c r="T55" s="156"/>
      <c r="U55" s="157"/>
      <c r="V55" s="23"/>
    </row>
    <row r="56" spans="1:22" s="6" customFormat="1" ht="18.75">
      <c r="A56" s="22">
        <v>24</v>
      </c>
      <c r="B56" s="144"/>
      <c r="C56" s="145"/>
      <c r="D56" s="145"/>
      <c r="E56" s="145"/>
      <c r="F56" s="145"/>
      <c r="G56" s="145"/>
      <c r="H56" s="145"/>
      <c r="I56" s="145"/>
      <c r="J56" s="146"/>
      <c r="K56" s="147"/>
      <c r="L56" s="148"/>
      <c r="M56" s="149"/>
      <c r="N56" s="150"/>
      <c r="O56" s="151"/>
      <c r="P56" s="152"/>
      <c r="Q56" s="153"/>
      <c r="R56" s="154"/>
      <c r="S56" s="155"/>
      <c r="T56" s="156"/>
      <c r="U56" s="157"/>
      <c r="V56" s="24"/>
    </row>
    <row r="57" spans="1:22" s="6" customFormat="1" ht="18.75">
      <c r="A57" s="22">
        <v>25</v>
      </c>
      <c r="B57" s="144"/>
      <c r="C57" s="145"/>
      <c r="D57" s="145"/>
      <c r="E57" s="145"/>
      <c r="F57" s="145"/>
      <c r="G57" s="145"/>
      <c r="H57" s="145"/>
      <c r="I57" s="145"/>
      <c r="J57" s="146"/>
      <c r="K57" s="147"/>
      <c r="L57" s="148"/>
      <c r="M57" s="149"/>
      <c r="N57" s="150"/>
      <c r="O57" s="151"/>
      <c r="P57" s="152"/>
      <c r="Q57" s="153"/>
      <c r="R57" s="154"/>
      <c r="S57" s="155"/>
      <c r="T57" s="156"/>
      <c r="U57" s="157"/>
      <c r="V57" s="24"/>
    </row>
    <row r="58" spans="1:22" s="6" customFormat="1" ht="18.75">
      <c r="A58" s="22">
        <v>26</v>
      </c>
      <c r="B58" s="144"/>
      <c r="C58" s="145"/>
      <c r="D58" s="145"/>
      <c r="E58" s="145"/>
      <c r="F58" s="145"/>
      <c r="G58" s="145"/>
      <c r="H58" s="145"/>
      <c r="I58" s="145"/>
      <c r="J58" s="146"/>
      <c r="K58" s="147"/>
      <c r="L58" s="148"/>
      <c r="M58" s="149"/>
      <c r="N58" s="150"/>
      <c r="O58" s="151"/>
      <c r="P58" s="152"/>
      <c r="Q58" s="153"/>
      <c r="R58" s="154"/>
      <c r="S58" s="155">
        <f>K58*P58</f>
        <v>0</v>
      </c>
      <c r="T58" s="156"/>
      <c r="U58" s="157"/>
      <c r="V58" s="24"/>
    </row>
    <row r="59" spans="1:22" s="6" customFormat="1" ht="18.75">
      <c r="A59" s="22">
        <v>27</v>
      </c>
      <c r="B59" s="144"/>
      <c r="C59" s="145"/>
      <c r="D59" s="145"/>
      <c r="E59" s="145"/>
      <c r="F59" s="145"/>
      <c r="G59" s="145"/>
      <c r="H59" s="145"/>
      <c r="I59" s="145"/>
      <c r="J59" s="146"/>
      <c r="K59" s="147"/>
      <c r="L59" s="148"/>
      <c r="M59" s="149"/>
      <c r="N59" s="150"/>
      <c r="O59" s="151"/>
      <c r="P59" s="152"/>
      <c r="Q59" s="153"/>
      <c r="R59" s="154"/>
      <c r="S59" s="155">
        <f aca="true" t="shared" si="1" ref="S59:S84">K59*P59</f>
        <v>0</v>
      </c>
      <c r="T59" s="156"/>
      <c r="U59" s="157"/>
      <c r="V59" s="24"/>
    </row>
    <row r="60" spans="1:22" s="6" customFormat="1" ht="18.75">
      <c r="A60" s="22">
        <v>28</v>
      </c>
      <c r="B60" s="144"/>
      <c r="C60" s="145"/>
      <c r="D60" s="145"/>
      <c r="E60" s="145"/>
      <c r="F60" s="145"/>
      <c r="G60" s="145"/>
      <c r="H60" s="145"/>
      <c r="I60" s="145"/>
      <c r="J60" s="146"/>
      <c r="K60" s="147"/>
      <c r="L60" s="148"/>
      <c r="M60" s="149"/>
      <c r="N60" s="150"/>
      <c r="O60" s="151"/>
      <c r="P60" s="152"/>
      <c r="Q60" s="153"/>
      <c r="R60" s="154"/>
      <c r="S60" s="155">
        <f t="shared" si="1"/>
        <v>0</v>
      </c>
      <c r="T60" s="156"/>
      <c r="U60" s="157"/>
      <c r="V60" s="23"/>
    </row>
    <row r="61" spans="1:22" s="6" customFormat="1" ht="18.75">
      <c r="A61" s="22">
        <v>29</v>
      </c>
      <c r="B61" s="144"/>
      <c r="C61" s="145"/>
      <c r="D61" s="145"/>
      <c r="E61" s="145"/>
      <c r="F61" s="145"/>
      <c r="G61" s="145"/>
      <c r="H61" s="145"/>
      <c r="I61" s="145"/>
      <c r="J61" s="146"/>
      <c r="K61" s="147"/>
      <c r="L61" s="148"/>
      <c r="M61" s="149"/>
      <c r="N61" s="150"/>
      <c r="O61" s="151"/>
      <c r="P61" s="152"/>
      <c r="Q61" s="153"/>
      <c r="R61" s="154"/>
      <c r="S61" s="155">
        <f t="shared" si="1"/>
        <v>0</v>
      </c>
      <c r="T61" s="156"/>
      <c r="U61" s="157"/>
      <c r="V61" s="24"/>
    </row>
    <row r="62" spans="1:22" s="6" customFormat="1" ht="18.75">
      <c r="A62" s="22">
        <v>30</v>
      </c>
      <c r="B62" s="144"/>
      <c r="C62" s="145"/>
      <c r="D62" s="145"/>
      <c r="E62" s="145"/>
      <c r="F62" s="145"/>
      <c r="G62" s="145"/>
      <c r="H62" s="145"/>
      <c r="I62" s="145"/>
      <c r="J62" s="146"/>
      <c r="K62" s="147"/>
      <c r="L62" s="148"/>
      <c r="M62" s="149"/>
      <c r="N62" s="150"/>
      <c r="O62" s="151"/>
      <c r="P62" s="152"/>
      <c r="Q62" s="153"/>
      <c r="R62" s="154"/>
      <c r="S62" s="155">
        <f t="shared" si="1"/>
        <v>0</v>
      </c>
      <c r="T62" s="156"/>
      <c r="U62" s="157"/>
      <c r="V62" s="24"/>
    </row>
    <row r="63" spans="1:22" s="6" customFormat="1" ht="18.75">
      <c r="A63" s="22">
        <v>31</v>
      </c>
      <c r="B63" s="144"/>
      <c r="C63" s="145"/>
      <c r="D63" s="145"/>
      <c r="E63" s="145"/>
      <c r="F63" s="145"/>
      <c r="G63" s="145"/>
      <c r="H63" s="145"/>
      <c r="I63" s="145"/>
      <c r="J63" s="146"/>
      <c r="K63" s="147"/>
      <c r="L63" s="148"/>
      <c r="M63" s="149"/>
      <c r="N63" s="150"/>
      <c r="O63" s="151"/>
      <c r="P63" s="152"/>
      <c r="Q63" s="153"/>
      <c r="R63" s="154"/>
      <c r="S63" s="155">
        <f t="shared" si="1"/>
        <v>0</v>
      </c>
      <c r="T63" s="156"/>
      <c r="U63" s="157"/>
      <c r="V63" s="24"/>
    </row>
    <row r="64" spans="1:22" s="3" customFormat="1" ht="18.75">
      <c r="A64" s="22">
        <v>32</v>
      </c>
      <c r="B64" s="144"/>
      <c r="C64" s="145"/>
      <c r="D64" s="145"/>
      <c r="E64" s="145"/>
      <c r="F64" s="145"/>
      <c r="G64" s="145"/>
      <c r="H64" s="145"/>
      <c r="I64" s="145"/>
      <c r="J64" s="146"/>
      <c r="K64" s="147"/>
      <c r="L64" s="148"/>
      <c r="M64" s="149"/>
      <c r="N64" s="150"/>
      <c r="O64" s="151"/>
      <c r="P64" s="152"/>
      <c r="Q64" s="153"/>
      <c r="R64" s="154"/>
      <c r="S64" s="155">
        <f t="shared" si="1"/>
        <v>0</v>
      </c>
      <c r="T64" s="156"/>
      <c r="U64" s="157"/>
      <c r="V64" s="24"/>
    </row>
    <row r="65" spans="1:22" s="3" customFormat="1" ht="18.75">
      <c r="A65" s="22">
        <v>33</v>
      </c>
      <c r="B65" s="144"/>
      <c r="C65" s="145"/>
      <c r="D65" s="145"/>
      <c r="E65" s="145"/>
      <c r="F65" s="145"/>
      <c r="G65" s="145"/>
      <c r="H65" s="145"/>
      <c r="I65" s="145"/>
      <c r="J65" s="146"/>
      <c r="K65" s="147"/>
      <c r="L65" s="148"/>
      <c r="M65" s="149"/>
      <c r="N65" s="150"/>
      <c r="O65" s="151"/>
      <c r="P65" s="152"/>
      <c r="Q65" s="153"/>
      <c r="R65" s="154"/>
      <c r="S65" s="155">
        <f t="shared" si="1"/>
        <v>0</v>
      </c>
      <c r="T65" s="156"/>
      <c r="U65" s="157"/>
      <c r="V65" s="24"/>
    </row>
    <row r="66" spans="1:22" s="12" customFormat="1" ht="18.75">
      <c r="A66" s="35">
        <v>34</v>
      </c>
      <c r="B66" s="144"/>
      <c r="C66" s="145"/>
      <c r="D66" s="145"/>
      <c r="E66" s="145"/>
      <c r="F66" s="145"/>
      <c r="G66" s="145"/>
      <c r="H66" s="145"/>
      <c r="I66" s="145"/>
      <c r="J66" s="146"/>
      <c r="K66" s="147"/>
      <c r="L66" s="148"/>
      <c r="M66" s="149"/>
      <c r="N66" s="150"/>
      <c r="O66" s="151"/>
      <c r="P66" s="152"/>
      <c r="Q66" s="153"/>
      <c r="R66" s="154"/>
      <c r="S66" s="155">
        <f t="shared" si="1"/>
        <v>0</v>
      </c>
      <c r="T66" s="156"/>
      <c r="U66" s="157"/>
      <c r="V66" s="36"/>
    </row>
    <row r="67" spans="1:22" s="13" customFormat="1" ht="18.75">
      <c r="A67" s="37">
        <v>35</v>
      </c>
      <c r="B67" s="144"/>
      <c r="C67" s="145"/>
      <c r="D67" s="145"/>
      <c r="E67" s="145"/>
      <c r="F67" s="145"/>
      <c r="G67" s="145"/>
      <c r="H67" s="145"/>
      <c r="I67" s="145"/>
      <c r="J67" s="146"/>
      <c r="K67" s="147"/>
      <c r="L67" s="148"/>
      <c r="M67" s="149"/>
      <c r="N67" s="150"/>
      <c r="O67" s="151"/>
      <c r="P67" s="152"/>
      <c r="Q67" s="153"/>
      <c r="R67" s="154"/>
      <c r="S67" s="155">
        <f t="shared" si="1"/>
        <v>0</v>
      </c>
      <c r="T67" s="156"/>
      <c r="U67" s="157"/>
      <c r="V67" s="24"/>
    </row>
    <row r="68" spans="1:22" s="13" customFormat="1" ht="21" customHeight="1">
      <c r="A68" s="37">
        <v>36</v>
      </c>
      <c r="B68" s="144"/>
      <c r="C68" s="145"/>
      <c r="D68" s="145"/>
      <c r="E68" s="145"/>
      <c r="F68" s="145"/>
      <c r="G68" s="145"/>
      <c r="H68" s="145"/>
      <c r="I68" s="145"/>
      <c r="J68" s="146"/>
      <c r="K68" s="147"/>
      <c r="L68" s="148"/>
      <c r="M68" s="149"/>
      <c r="N68" s="150"/>
      <c r="O68" s="151"/>
      <c r="P68" s="152"/>
      <c r="Q68" s="153"/>
      <c r="R68" s="154"/>
      <c r="S68" s="155">
        <f t="shared" si="1"/>
        <v>0</v>
      </c>
      <c r="T68" s="156"/>
      <c r="U68" s="157"/>
      <c r="V68" s="24"/>
    </row>
    <row r="69" spans="1:22" s="13" customFormat="1" ht="18.75">
      <c r="A69" s="37">
        <v>37</v>
      </c>
      <c r="B69" s="144"/>
      <c r="C69" s="145"/>
      <c r="D69" s="145"/>
      <c r="E69" s="145"/>
      <c r="F69" s="145"/>
      <c r="G69" s="145"/>
      <c r="H69" s="145"/>
      <c r="I69" s="145"/>
      <c r="J69" s="146"/>
      <c r="K69" s="147"/>
      <c r="L69" s="148"/>
      <c r="M69" s="149"/>
      <c r="N69" s="150"/>
      <c r="O69" s="151"/>
      <c r="P69" s="152"/>
      <c r="Q69" s="153"/>
      <c r="R69" s="154"/>
      <c r="S69" s="155">
        <f t="shared" si="1"/>
        <v>0</v>
      </c>
      <c r="T69" s="156"/>
      <c r="U69" s="157"/>
      <c r="V69" s="24"/>
    </row>
    <row r="70" spans="1:22" s="13" customFormat="1" ht="18.75">
      <c r="A70" s="22">
        <v>38</v>
      </c>
      <c r="B70" s="144"/>
      <c r="C70" s="145"/>
      <c r="D70" s="145"/>
      <c r="E70" s="145"/>
      <c r="F70" s="145"/>
      <c r="G70" s="145"/>
      <c r="H70" s="145"/>
      <c r="I70" s="145"/>
      <c r="J70" s="146"/>
      <c r="K70" s="147"/>
      <c r="L70" s="148"/>
      <c r="M70" s="149"/>
      <c r="N70" s="150"/>
      <c r="O70" s="151"/>
      <c r="P70" s="152"/>
      <c r="Q70" s="153"/>
      <c r="R70" s="154"/>
      <c r="S70" s="155">
        <f t="shared" si="1"/>
        <v>0</v>
      </c>
      <c r="T70" s="156"/>
      <c r="U70" s="157"/>
      <c r="V70" s="23"/>
    </row>
    <row r="71" spans="1:22" s="13" customFormat="1" ht="18.75">
      <c r="A71" s="22">
        <v>39</v>
      </c>
      <c r="B71" s="144"/>
      <c r="C71" s="145"/>
      <c r="D71" s="145"/>
      <c r="E71" s="145"/>
      <c r="F71" s="145"/>
      <c r="G71" s="145"/>
      <c r="H71" s="145"/>
      <c r="I71" s="145"/>
      <c r="J71" s="146"/>
      <c r="K71" s="147"/>
      <c r="L71" s="148"/>
      <c r="M71" s="149"/>
      <c r="N71" s="150"/>
      <c r="O71" s="151"/>
      <c r="P71" s="152"/>
      <c r="Q71" s="153"/>
      <c r="R71" s="154"/>
      <c r="S71" s="155">
        <f t="shared" si="1"/>
        <v>0</v>
      </c>
      <c r="T71" s="156"/>
      <c r="U71" s="157"/>
      <c r="V71" s="24"/>
    </row>
    <row r="72" spans="1:22" s="13" customFormat="1" ht="18.75">
      <c r="A72" s="22">
        <v>40</v>
      </c>
      <c r="B72" s="144"/>
      <c r="C72" s="145"/>
      <c r="D72" s="145"/>
      <c r="E72" s="145"/>
      <c r="F72" s="145"/>
      <c r="G72" s="145"/>
      <c r="H72" s="145"/>
      <c r="I72" s="145"/>
      <c r="J72" s="146"/>
      <c r="K72" s="147"/>
      <c r="L72" s="148"/>
      <c r="M72" s="149"/>
      <c r="N72" s="150"/>
      <c r="O72" s="151"/>
      <c r="P72" s="152"/>
      <c r="Q72" s="153"/>
      <c r="R72" s="154"/>
      <c r="S72" s="155">
        <f t="shared" si="1"/>
        <v>0</v>
      </c>
      <c r="T72" s="156"/>
      <c r="U72" s="157"/>
      <c r="V72" s="24"/>
    </row>
    <row r="73" spans="1:22" s="13" customFormat="1" ht="18.75">
      <c r="A73" s="22">
        <v>41</v>
      </c>
      <c r="B73" s="144"/>
      <c r="C73" s="145"/>
      <c r="D73" s="145"/>
      <c r="E73" s="145"/>
      <c r="F73" s="145"/>
      <c r="G73" s="145"/>
      <c r="H73" s="145"/>
      <c r="I73" s="145"/>
      <c r="J73" s="146"/>
      <c r="K73" s="147"/>
      <c r="L73" s="148"/>
      <c r="M73" s="149"/>
      <c r="N73" s="150"/>
      <c r="O73" s="151"/>
      <c r="P73" s="152"/>
      <c r="Q73" s="153"/>
      <c r="R73" s="154"/>
      <c r="S73" s="155">
        <f t="shared" si="1"/>
        <v>0</v>
      </c>
      <c r="T73" s="156"/>
      <c r="U73" s="157"/>
      <c r="V73" s="24"/>
    </row>
    <row r="74" spans="1:22" s="13" customFormat="1" ht="18.75">
      <c r="A74" s="22">
        <v>42</v>
      </c>
      <c r="B74" s="144"/>
      <c r="C74" s="145"/>
      <c r="D74" s="145"/>
      <c r="E74" s="145"/>
      <c r="F74" s="145"/>
      <c r="G74" s="145"/>
      <c r="H74" s="145"/>
      <c r="I74" s="145"/>
      <c r="J74" s="146"/>
      <c r="K74" s="147"/>
      <c r="L74" s="148"/>
      <c r="M74" s="149"/>
      <c r="N74" s="150"/>
      <c r="O74" s="151"/>
      <c r="P74" s="152"/>
      <c r="Q74" s="153"/>
      <c r="R74" s="154"/>
      <c r="S74" s="155">
        <f t="shared" si="1"/>
        <v>0</v>
      </c>
      <c r="T74" s="156"/>
      <c r="U74" s="157"/>
      <c r="V74" s="24"/>
    </row>
    <row r="75" spans="1:22" s="13" customFormat="1" ht="18.75">
      <c r="A75" s="22">
        <v>43</v>
      </c>
      <c r="B75" s="144"/>
      <c r="C75" s="145"/>
      <c r="D75" s="145"/>
      <c r="E75" s="145"/>
      <c r="F75" s="145"/>
      <c r="G75" s="145"/>
      <c r="H75" s="145"/>
      <c r="I75" s="145"/>
      <c r="J75" s="146"/>
      <c r="K75" s="147"/>
      <c r="L75" s="148"/>
      <c r="M75" s="149"/>
      <c r="N75" s="150"/>
      <c r="O75" s="151"/>
      <c r="P75" s="152"/>
      <c r="Q75" s="153"/>
      <c r="R75" s="154"/>
      <c r="S75" s="155">
        <f t="shared" si="1"/>
        <v>0</v>
      </c>
      <c r="T75" s="156"/>
      <c r="U75" s="157"/>
      <c r="V75" s="24"/>
    </row>
    <row r="76" spans="1:22" s="13" customFormat="1" ht="18.75">
      <c r="A76" s="22">
        <v>44</v>
      </c>
      <c r="B76" s="144"/>
      <c r="C76" s="145"/>
      <c r="D76" s="145"/>
      <c r="E76" s="145"/>
      <c r="F76" s="145"/>
      <c r="G76" s="145"/>
      <c r="H76" s="145"/>
      <c r="I76" s="145"/>
      <c r="J76" s="146"/>
      <c r="K76" s="147"/>
      <c r="L76" s="148"/>
      <c r="M76" s="149"/>
      <c r="N76" s="150"/>
      <c r="O76" s="151"/>
      <c r="P76" s="152"/>
      <c r="Q76" s="153"/>
      <c r="R76" s="154"/>
      <c r="S76" s="155">
        <f t="shared" si="1"/>
        <v>0</v>
      </c>
      <c r="T76" s="156"/>
      <c r="U76" s="157"/>
      <c r="V76" s="24"/>
    </row>
    <row r="77" spans="1:22" s="13" customFormat="1" ht="18.75">
      <c r="A77" s="22">
        <v>45</v>
      </c>
      <c r="B77" s="144"/>
      <c r="C77" s="145"/>
      <c r="D77" s="145"/>
      <c r="E77" s="145"/>
      <c r="F77" s="145"/>
      <c r="G77" s="145"/>
      <c r="H77" s="145"/>
      <c r="I77" s="145"/>
      <c r="J77" s="146"/>
      <c r="K77" s="147"/>
      <c r="L77" s="148"/>
      <c r="M77" s="149"/>
      <c r="N77" s="150"/>
      <c r="O77" s="151"/>
      <c r="P77" s="152"/>
      <c r="Q77" s="153"/>
      <c r="R77" s="154"/>
      <c r="S77" s="155">
        <f t="shared" si="1"/>
        <v>0</v>
      </c>
      <c r="T77" s="156"/>
      <c r="U77" s="157"/>
      <c r="V77" s="24"/>
    </row>
    <row r="78" spans="1:22" s="13" customFormat="1" ht="18.75">
      <c r="A78" s="22">
        <v>46</v>
      </c>
      <c r="B78" s="144"/>
      <c r="C78" s="145"/>
      <c r="D78" s="145"/>
      <c r="E78" s="145"/>
      <c r="F78" s="145"/>
      <c r="G78" s="145"/>
      <c r="H78" s="145"/>
      <c r="I78" s="145"/>
      <c r="J78" s="146"/>
      <c r="K78" s="147"/>
      <c r="L78" s="148"/>
      <c r="M78" s="149"/>
      <c r="N78" s="150"/>
      <c r="O78" s="151"/>
      <c r="P78" s="152"/>
      <c r="Q78" s="153"/>
      <c r="R78" s="154"/>
      <c r="S78" s="155">
        <f t="shared" si="1"/>
        <v>0</v>
      </c>
      <c r="T78" s="156"/>
      <c r="U78" s="157"/>
      <c r="V78" s="24"/>
    </row>
    <row r="79" spans="1:22" s="13" customFormat="1" ht="18.75">
      <c r="A79" s="22">
        <v>47</v>
      </c>
      <c r="B79" s="144"/>
      <c r="C79" s="145"/>
      <c r="D79" s="145"/>
      <c r="E79" s="145"/>
      <c r="F79" s="145"/>
      <c r="G79" s="145"/>
      <c r="H79" s="145"/>
      <c r="I79" s="145"/>
      <c r="J79" s="146"/>
      <c r="K79" s="147"/>
      <c r="L79" s="148"/>
      <c r="M79" s="149"/>
      <c r="N79" s="150"/>
      <c r="O79" s="151"/>
      <c r="P79" s="152"/>
      <c r="Q79" s="153"/>
      <c r="R79" s="154"/>
      <c r="S79" s="155">
        <f t="shared" si="1"/>
        <v>0</v>
      </c>
      <c r="T79" s="156"/>
      <c r="U79" s="157"/>
      <c r="V79" s="24"/>
    </row>
    <row r="80" spans="1:22" s="13" customFormat="1" ht="18.75">
      <c r="A80" s="22">
        <v>48</v>
      </c>
      <c r="B80" s="144"/>
      <c r="C80" s="145"/>
      <c r="D80" s="145"/>
      <c r="E80" s="145"/>
      <c r="F80" s="145"/>
      <c r="G80" s="145"/>
      <c r="H80" s="145"/>
      <c r="I80" s="145"/>
      <c r="J80" s="146"/>
      <c r="K80" s="147"/>
      <c r="L80" s="148"/>
      <c r="M80" s="149"/>
      <c r="N80" s="150"/>
      <c r="O80" s="151"/>
      <c r="P80" s="152"/>
      <c r="Q80" s="153"/>
      <c r="R80" s="154"/>
      <c r="S80" s="155">
        <f t="shared" si="1"/>
        <v>0</v>
      </c>
      <c r="T80" s="156"/>
      <c r="U80" s="157"/>
      <c r="V80" s="24"/>
    </row>
    <row r="81" spans="1:22" s="13" customFormat="1" ht="18.75">
      <c r="A81" s="22">
        <v>49</v>
      </c>
      <c r="B81" s="144"/>
      <c r="C81" s="145"/>
      <c r="D81" s="145"/>
      <c r="E81" s="145"/>
      <c r="F81" s="145"/>
      <c r="G81" s="145"/>
      <c r="H81" s="145"/>
      <c r="I81" s="145"/>
      <c r="J81" s="146"/>
      <c r="K81" s="147"/>
      <c r="L81" s="148"/>
      <c r="M81" s="149"/>
      <c r="N81" s="150"/>
      <c r="O81" s="151"/>
      <c r="P81" s="152"/>
      <c r="Q81" s="153"/>
      <c r="R81" s="154"/>
      <c r="S81" s="155">
        <f t="shared" si="1"/>
        <v>0</v>
      </c>
      <c r="T81" s="156"/>
      <c r="U81" s="157"/>
      <c r="V81" s="24"/>
    </row>
    <row r="82" spans="1:22" s="13" customFormat="1" ht="18.75">
      <c r="A82" s="22">
        <v>50</v>
      </c>
      <c r="B82" s="144"/>
      <c r="C82" s="145"/>
      <c r="D82" s="145"/>
      <c r="E82" s="145"/>
      <c r="F82" s="145"/>
      <c r="G82" s="145"/>
      <c r="H82" s="145"/>
      <c r="I82" s="145"/>
      <c r="J82" s="146"/>
      <c r="K82" s="147"/>
      <c r="L82" s="148"/>
      <c r="M82" s="149"/>
      <c r="N82" s="150"/>
      <c r="O82" s="151"/>
      <c r="P82" s="152"/>
      <c r="Q82" s="153"/>
      <c r="R82" s="154"/>
      <c r="S82" s="155">
        <f t="shared" si="1"/>
        <v>0</v>
      </c>
      <c r="T82" s="156"/>
      <c r="U82" s="157"/>
      <c r="V82" s="24"/>
    </row>
    <row r="83" spans="1:22" s="13" customFormat="1" ht="18.75">
      <c r="A83" s="22">
        <v>51</v>
      </c>
      <c r="B83" s="144"/>
      <c r="C83" s="145"/>
      <c r="D83" s="145"/>
      <c r="E83" s="145"/>
      <c r="F83" s="145"/>
      <c r="G83" s="145"/>
      <c r="H83" s="145"/>
      <c r="I83" s="145"/>
      <c r="J83" s="146"/>
      <c r="K83" s="147"/>
      <c r="L83" s="148"/>
      <c r="M83" s="149"/>
      <c r="N83" s="150"/>
      <c r="O83" s="151"/>
      <c r="P83" s="152"/>
      <c r="Q83" s="153"/>
      <c r="R83" s="154"/>
      <c r="S83" s="155">
        <f t="shared" si="1"/>
        <v>0</v>
      </c>
      <c r="T83" s="156"/>
      <c r="U83" s="157"/>
      <c r="V83" s="24"/>
    </row>
    <row r="84" spans="1:22" s="13" customFormat="1" ht="18.75">
      <c r="A84" s="22">
        <v>52</v>
      </c>
      <c r="B84" s="144"/>
      <c r="C84" s="145"/>
      <c r="D84" s="145"/>
      <c r="E84" s="145"/>
      <c r="F84" s="145"/>
      <c r="G84" s="145"/>
      <c r="H84" s="145"/>
      <c r="I84" s="145"/>
      <c r="J84" s="146"/>
      <c r="K84" s="147"/>
      <c r="L84" s="148"/>
      <c r="M84" s="149"/>
      <c r="N84" s="150"/>
      <c r="O84" s="151"/>
      <c r="P84" s="152"/>
      <c r="Q84" s="153"/>
      <c r="R84" s="154"/>
      <c r="S84" s="155">
        <f t="shared" si="1"/>
        <v>0</v>
      </c>
      <c r="T84" s="156"/>
      <c r="U84" s="157"/>
      <c r="V84" s="24"/>
    </row>
    <row r="85" spans="1:22" s="13" customFormat="1" ht="18.75">
      <c r="A85" s="158" t="s">
        <v>14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9"/>
      <c r="S85" s="139" t="e">
        <f>SUM(S54:S84)</f>
        <v>#REF!</v>
      </c>
      <c r="T85" s="140"/>
      <c r="U85" s="141"/>
      <c r="V85" s="24"/>
    </row>
    <row r="86" spans="1:22" s="13" customFormat="1" ht="18.75">
      <c r="A86" s="137" t="s">
        <v>15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8"/>
      <c r="S86" s="139" t="s">
        <v>8</v>
      </c>
      <c r="T86" s="140"/>
      <c r="U86" s="141"/>
      <c r="V86" s="24"/>
    </row>
    <row r="87" spans="1:22" s="13" customFormat="1" ht="18.75">
      <c r="A87" s="137" t="s">
        <v>10</v>
      </c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8"/>
      <c r="S87" s="139" t="e">
        <f>S85</f>
        <v>#REF!</v>
      </c>
      <c r="T87" s="140"/>
      <c r="U87" s="141"/>
      <c r="V87" s="24"/>
    </row>
    <row r="88" spans="1:22" s="13" customFormat="1" ht="18.75">
      <c r="A88" s="41"/>
      <c r="B88" s="26"/>
      <c r="C88" s="26"/>
      <c r="D88" s="26"/>
      <c r="E88" s="26"/>
      <c r="F88" s="26"/>
      <c r="G88" s="26"/>
      <c r="H88" s="26"/>
      <c r="I88" s="26"/>
      <c r="J88" s="26"/>
      <c r="K88" s="27"/>
      <c r="L88" s="27"/>
      <c r="M88" s="27"/>
      <c r="N88" s="41"/>
      <c r="O88" s="41"/>
      <c r="P88" s="28"/>
      <c r="Q88" s="28"/>
      <c r="R88" s="28"/>
      <c r="S88" s="29"/>
      <c r="T88" s="30"/>
      <c r="U88" s="30"/>
      <c r="V88" s="31"/>
    </row>
    <row r="89" spans="1:22" s="13" customFormat="1" ht="18.75">
      <c r="A89" s="142" t="s">
        <v>30</v>
      </c>
      <c r="B89" s="142"/>
      <c r="C89" s="142"/>
      <c r="D89" s="32" t="s">
        <v>4</v>
      </c>
      <c r="E89" s="143" t="e">
        <f>_xlfn.BAHTTEXT(S85)</f>
        <v>#REF!</v>
      </c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21" t="s">
        <v>5</v>
      </c>
      <c r="R89" s="21"/>
      <c r="S89" s="21"/>
      <c r="T89" s="21"/>
      <c r="U89" s="21"/>
      <c r="V89" s="21"/>
    </row>
  </sheetData>
  <sheetProtection/>
  <mergeCells count="295">
    <mergeCell ref="A17:E17"/>
    <mergeCell ref="I17:N17"/>
    <mergeCell ref="Q17:U17"/>
    <mergeCell ref="A18:E18"/>
    <mergeCell ref="I18:N18"/>
    <mergeCell ref="S1:U1"/>
    <mergeCell ref="A2:T2"/>
    <mergeCell ref="K4:M4"/>
    <mergeCell ref="N4:S4"/>
    <mergeCell ref="M12:O12"/>
    <mergeCell ref="H16:P16"/>
    <mergeCell ref="Q18:U18"/>
    <mergeCell ref="V20:V21"/>
    <mergeCell ref="B22:J22"/>
    <mergeCell ref="K22:M22"/>
    <mergeCell ref="N22:O22"/>
    <mergeCell ref="P22:R22"/>
    <mergeCell ref="S22:U22"/>
    <mergeCell ref="A20:A21"/>
    <mergeCell ref="B20:J21"/>
    <mergeCell ref="K20:M21"/>
    <mergeCell ref="N20:O21"/>
    <mergeCell ref="P20:R21"/>
    <mergeCell ref="S20:U21"/>
    <mergeCell ref="B23:J23"/>
    <mergeCell ref="K23:M23"/>
    <mergeCell ref="N23:O23"/>
    <mergeCell ref="P23:R23"/>
    <mergeCell ref="S23:U23"/>
    <mergeCell ref="B24:J24"/>
    <mergeCell ref="K24:M24"/>
    <mergeCell ref="N24:O24"/>
    <mergeCell ref="P24:R24"/>
    <mergeCell ref="S24:U24"/>
    <mergeCell ref="B25:J25"/>
    <mergeCell ref="K25:M25"/>
    <mergeCell ref="N25:O25"/>
    <mergeCell ref="P25:R25"/>
    <mergeCell ref="S25:U25"/>
    <mergeCell ref="B26:J26"/>
    <mergeCell ref="K26:M26"/>
    <mergeCell ref="N26:O26"/>
    <mergeCell ref="P26:R26"/>
    <mergeCell ref="S26:U26"/>
    <mergeCell ref="B27:J27"/>
    <mergeCell ref="K27:M27"/>
    <mergeCell ref="N27:O27"/>
    <mergeCell ref="P27:R27"/>
    <mergeCell ref="S27:U27"/>
    <mergeCell ref="B28:J28"/>
    <mergeCell ref="K28:M28"/>
    <mergeCell ref="N28:O28"/>
    <mergeCell ref="P28:R28"/>
    <mergeCell ref="S28:U28"/>
    <mergeCell ref="B29:J29"/>
    <mergeCell ref="K29:M29"/>
    <mergeCell ref="N29:O29"/>
    <mergeCell ref="P29:R29"/>
    <mergeCell ref="S29:U29"/>
    <mergeCell ref="B30:J30"/>
    <mergeCell ref="K30:M30"/>
    <mergeCell ref="N30:O30"/>
    <mergeCell ref="P30:R30"/>
    <mergeCell ref="S30:U30"/>
    <mergeCell ref="B31:J31"/>
    <mergeCell ref="K31:M31"/>
    <mergeCell ref="N31:O31"/>
    <mergeCell ref="P31:R31"/>
    <mergeCell ref="S31:U31"/>
    <mergeCell ref="B32:J32"/>
    <mergeCell ref="K32:M32"/>
    <mergeCell ref="N32:O32"/>
    <mergeCell ref="P32:R32"/>
    <mergeCell ref="S32:U32"/>
    <mergeCell ref="B33:J33"/>
    <mergeCell ref="K33:M33"/>
    <mergeCell ref="N33:O33"/>
    <mergeCell ref="P33:R33"/>
    <mergeCell ref="S33:U33"/>
    <mergeCell ref="B34:J34"/>
    <mergeCell ref="K34:M34"/>
    <mergeCell ref="N34:O34"/>
    <mergeCell ref="P34:R34"/>
    <mergeCell ref="S34:U34"/>
    <mergeCell ref="B37:J37"/>
    <mergeCell ref="K37:M37"/>
    <mergeCell ref="N37:O37"/>
    <mergeCell ref="P37:R37"/>
    <mergeCell ref="S37:U37"/>
    <mergeCell ref="B35:J35"/>
    <mergeCell ref="K35:M35"/>
    <mergeCell ref="N35:O35"/>
    <mergeCell ref="P35:R35"/>
    <mergeCell ref="S35:U35"/>
    <mergeCell ref="B36:J36"/>
    <mergeCell ref="K36:M36"/>
    <mergeCell ref="N36:O36"/>
    <mergeCell ref="P36:R36"/>
    <mergeCell ref="S36:U36"/>
    <mergeCell ref="B38:J38"/>
    <mergeCell ref="K38:M38"/>
    <mergeCell ref="N38:O38"/>
    <mergeCell ref="P38:R38"/>
    <mergeCell ref="S38:U38"/>
    <mergeCell ref="B39:J39"/>
    <mergeCell ref="K39:M39"/>
    <mergeCell ref="N39:O39"/>
    <mergeCell ref="P39:R39"/>
    <mergeCell ref="S39:U39"/>
    <mergeCell ref="A42:R42"/>
    <mergeCell ref="S42:U42"/>
    <mergeCell ref="A43:R43"/>
    <mergeCell ref="S43:U43"/>
    <mergeCell ref="A45:C45"/>
    <mergeCell ref="E45:P45"/>
    <mergeCell ref="B40:J40"/>
    <mergeCell ref="K40:M40"/>
    <mergeCell ref="N40:O40"/>
    <mergeCell ref="P40:R40"/>
    <mergeCell ref="S40:U40"/>
    <mergeCell ref="A41:R41"/>
    <mergeCell ref="S41:U41"/>
    <mergeCell ref="R49:V49"/>
    <mergeCell ref="R50:V50"/>
    <mergeCell ref="A51:V51"/>
    <mergeCell ref="A52:A53"/>
    <mergeCell ref="B52:J53"/>
    <mergeCell ref="K52:M53"/>
    <mergeCell ref="N52:O53"/>
    <mergeCell ref="P52:R53"/>
    <mergeCell ref="S52:U53"/>
    <mergeCell ref="V52:V53"/>
    <mergeCell ref="B54:J54"/>
    <mergeCell ref="K54:M54"/>
    <mergeCell ref="N54:O54"/>
    <mergeCell ref="P54:R54"/>
    <mergeCell ref="S54:U54"/>
    <mergeCell ref="B55:J55"/>
    <mergeCell ref="K55:M55"/>
    <mergeCell ref="N55:O55"/>
    <mergeCell ref="P55:R55"/>
    <mergeCell ref="S55:U55"/>
    <mergeCell ref="B56:J56"/>
    <mergeCell ref="K56:M56"/>
    <mergeCell ref="N56:O56"/>
    <mergeCell ref="P56:R56"/>
    <mergeCell ref="S56:U56"/>
    <mergeCell ref="B57:J57"/>
    <mergeCell ref="K57:M57"/>
    <mergeCell ref="N57:O57"/>
    <mergeCell ref="P57:R57"/>
    <mergeCell ref="S57:U57"/>
    <mergeCell ref="B58:J58"/>
    <mergeCell ref="K58:M58"/>
    <mergeCell ref="N58:O58"/>
    <mergeCell ref="P58:R58"/>
    <mergeCell ref="S58:U58"/>
    <mergeCell ref="B59:J59"/>
    <mergeCell ref="K59:M59"/>
    <mergeCell ref="N59:O59"/>
    <mergeCell ref="P59:R59"/>
    <mergeCell ref="S59:U59"/>
    <mergeCell ref="B60:J60"/>
    <mergeCell ref="K60:M60"/>
    <mergeCell ref="N60:O60"/>
    <mergeCell ref="P60:R60"/>
    <mergeCell ref="S60:U60"/>
    <mergeCell ref="B61:J61"/>
    <mergeCell ref="K61:M61"/>
    <mergeCell ref="N61:O61"/>
    <mergeCell ref="P61:R61"/>
    <mergeCell ref="S61:U61"/>
    <mergeCell ref="B62:J62"/>
    <mergeCell ref="K62:M62"/>
    <mergeCell ref="N62:O62"/>
    <mergeCell ref="P62:R62"/>
    <mergeCell ref="S62:U62"/>
    <mergeCell ref="B63:J63"/>
    <mergeCell ref="K63:M63"/>
    <mergeCell ref="N63:O63"/>
    <mergeCell ref="P63:R63"/>
    <mergeCell ref="S63:U63"/>
    <mergeCell ref="B64:J64"/>
    <mergeCell ref="K64:M64"/>
    <mergeCell ref="N64:O64"/>
    <mergeCell ref="P64:R64"/>
    <mergeCell ref="S64:U64"/>
    <mergeCell ref="B65:J65"/>
    <mergeCell ref="K65:M65"/>
    <mergeCell ref="N65:O65"/>
    <mergeCell ref="P65:R65"/>
    <mergeCell ref="S65:U65"/>
    <mergeCell ref="B66:J66"/>
    <mergeCell ref="K66:M66"/>
    <mergeCell ref="N66:O66"/>
    <mergeCell ref="P66:R66"/>
    <mergeCell ref="S66:U66"/>
    <mergeCell ref="B67:J67"/>
    <mergeCell ref="K67:M67"/>
    <mergeCell ref="N67:O67"/>
    <mergeCell ref="P67:R67"/>
    <mergeCell ref="S67:U67"/>
    <mergeCell ref="B68:J68"/>
    <mergeCell ref="K68:M68"/>
    <mergeCell ref="N68:O68"/>
    <mergeCell ref="P68:R68"/>
    <mergeCell ref="S68:U68"/>
    <mergeCell ref="B69:J69"/>
    <mergeCell ref="K69:M69"/>
    <mergeCell ref="N69:O69"/>
    <mergeCell ref="P69:R69"/>
    <mergeCell ref="S69:U69"/>
    <mergeCell ref="B70:J70"/>
    <mergeCell ref="K70:M70"/>
    <mergeCell ref="N70:O70"/>
    <mergeCell ref="P70:R70"/>
    <mergeCell ref="S70:U70"/>
    <mergeCell ref="B71:J71"/>
    <mergeCell ref="K71:M71"/>
    <mergeCell ref="N71:O71"/>
    <mergeCell ref="P71:R71"/>
    <mergeCell ref="S71:U71"/>
    <mergeCell ref="B72:J72"/>
    <mergeCell ref="K72:M72"/>
    <mergeCell ref="N72:O72"/>
    <mergeCell ref="P72:R72"/>
    <mergeCell ref="S72:U72"/>
    <mergeCell ref="B73:J73"/>
    <mergeCell ref="K73:M73"/>
    <mergeCell ref="N73:O73"/>
    <mergeCell ref="P73:R73"/>
    <mergeCell ref="S73:U73"/>
    <mergeCell ref="B74:J74"/>
    <mergeCell ref="K74:M74"/>
    <mergeCell ref="N74:O74"/>
    <mergeCell ref="P74:R74"/>
    <mergeCell ref="S74:U74"/>
    <mergeCell ref="B75:J75"/>
    <mergeCell ref="K75:M75"/>
    <mergeCell ref="N75:O75"/>
    <mergeCell ref="P75:R75"/>
    <mergeCell ref="S75:U75"/>
    <mergeCell ref="B76:J76"/>
    <mergeCell ref="K76:M76"/>
    <mergeCell ref="N76:O76"/>
    <mergeCell ref="P76:R76"/>
    <mergeCell ref="S76:U76"/>
    <mergeCell ref="B77:J77"/>
    <mergeCell ref="K77:M77"/>
    <mergeCell ref="N77:O77"/>
    <mergeCell ref="P77:R77"/>
    <mergeCell ref="S77:U77"/>
    <mergeCell ref="B78:J78"/>
    <mergeCell ref="K78:M78"/>
    <mergeCell ref="N78:O78"/>
    <mergeCell ref="P78:R78"/>
    <mergeCell ref="S78:U78"/>
    <mergeCell ref="B79:J79"/>
    <mergeCell ref="K79:M79"/>
    <mergeCell ref="N79:O79"/>
    <mergeCell ref="P79:R79"/>
    <mergeCell ref="S79:U79"/>
    <mergeCell ref="B80:J80"/>
    <mergeCell ref="K80:M80"/>
    <mergeCell ref="N80:O80"/>
    <mergeCell ref="P80:R80"/>
    <mergeCell ref="S80:U80"/>
    <mergeCell ref="B81:J81"/>
    <mergeCell ref="K81:M81"/>
    <mergeCell ref="N81:O81"/>
    <mergeCell ref="P81:R81"/>
    <mergeCell ref="S81:U81"/>
    <mergeCell ref="B82:J82"/>
    <mergeCell ref="K82:M82"/>
    <mergeCell ref="N82:O82"/>
    <mergeCell ref="P82:R82"/>
    <mergeCell ref="S82:U82"/>
    <mergeCell ref="B83:J83"/>
    <mergeCell ref="K83:M83"/>
    <mergeCell ref="N83:O83"/>
    <mergeCell ref="P83:R83"/>
    <mergeCell ref="S83:U83"/>
    <mergeCell ref="A87:R87"/>
    <mergeCell ref="S87:U87"/>
    <mergeCell ref="A89:C89"/>
    <mergeCell ref="E89:P89"/>
    <mergeCell ref="B84:J84"/>
    <mergeCell ref="K84:M84"/>
    <mergeCell ref="N84:O84"/>
    <mergeCell ref="P84:R84"/>
    <mergeCell ref="S84:U84"/>
    <mergeCell ref="A85:R85"/>
    <mergeCell ref="S85:U85"/>
    <mergeCell ref="A86:R86"/>
    <mergeCell ref="S86:U86"/>
  </mergeCells>
  <printOptions horizontalCentered="1"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view="pageBreakPreview" zoomScaleSheetLayoutView="100" zoomScalePageLayoutView="0" workbookViewId="0" topLeftCell="A7">
      <selection activeCell="A22" sqref="A22"/>
    </sheetView>
  </sheetViews>
  <sheetFormatPr defaultColWidth="9.00390625" defaultRowHeight="24"/>
  <cols>
    <col min="1" max="1" width="4.625" style="65" customWidth="1"/>
    <col min="2" max="10" width="3.50390625" style="65" customWidth="1"/>
    <col min="11" max="13" width="3.00390625" style="65" customWidth="1"/>
    <col min="14" max="15" width="4.125" style="65" customWidth="1"/>
    <col min="16" max="21" width="4.375" style="65" customWidth="1"/>
    <col min="22" max="22" width="9.625" style="65" customWidth="1"/>
    <col min="23" max="16384" width="9.00390625" style="65" customWidth="1"/>
  </cols>
  <sheetData>
    <row r="1" spans="18:22" s="13" customFormat="1" ht="18.75">
      <c r="R1" s="193" t="s">
        <v>31</v>
      </c>
      <c r="S1" s="193"/>
      <c r="T1" s="193"/>
      <c r="U1" s="193"/>
      <c r="V1" s="193"/>
    </row>
    <row r="2" spans="18:22" s="13" customFormat="1" ht="18.75">
      <c r="R2" s="193" t="s">
        <v>32</v>
      </c>
      <c r="S2" s="193"/>
      <c r="T2" s="193"/>
      <c r="U2" s="193"/>
      <c r="V2" s="193"/>
    </row>
    <row r="3" spans="1:22" s="13" customFormat="1" ht="20.25" customHeight="1">
      <c r="A3" s="216" t="s">
        <v>33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17" s="13" customFormat="1" ht="18.75">
      <c r="A4" s="13" t="s">
        <v>34</v>
      </c>
      <c r="Q4" s="13" t="s">
        <v>35</v>
      </c>
    </row>
    <row r="5" s="13" customFormat="1" ht="18.75">
      <c r="A5" s="13" t="s">
        <v>36</v>
      </c>
    </row>
    <row r="6" spans="1:21" s="3" customFormat="1" ht="18.75">
      <c r="A6" s="3" t="s">
        <v>37</v>
      </c>
      <c r="O6" s="4"/>
      <c r="P6" s="4"/>
      <c r="Q6" s="4"/>
      <c r="R6" s="4"/>
      <c r="S6" s="4"/>
      <c r="T6" s="4"/>
      <c r="U6" s="4"/>
    </row>
    <row r="7" spans="15:21" s="3" customFormat="1" ht="18.75">
      <c r="O7" s="4" t="s">
        <v>71</v>
      </c>
      <c r="P7" s="4"/>
      <c r="Q7" s="4"/>
      <c r="R7" s="4"/>
      <c r="S7" s="4"/>
      <c r="T7" s="4"/>
      <c r="U7" s="4"/>
    </row>
    <row r="8" spans="11:21" s="3" customFormat="1" ht="18.75">
      <c r="K8" s="3" t="s">
        <v>24</v>
      </c>
      <c r="O8" s="4" t="s">
        <v>73</v>
      </c>
      <c r="P8" s="4"/>
      <c r="Q8" s="4"/>
      <c r="R8" s="4"/>
      <c r="S8" s="4"/>
      <c r="T8" s="4"/>
      <c r="U8" s="4"/>
    </row>
    <row r="9" spans="15:21" s="3" customFormat="1" ht="18.75">
      <c r="O9" s="4" t="s">
        <v>75</v>
      </c>
      <c r="P9" s="4"/>
      <c r="Q9" s="4"/>
      <c r="R9" s="4"/>
      <c r="S9" s="4"/>
      <c r="T9" s="4"/>
      <c r="U9" s="4"/>
    </row>
    <row r="10" spans="15:21" s="3" customFormat="1" ht="18.75">
      <c r="O10" s="4" t="s">
        <v>77</v>
      </c>
      <c r="P10" s="4"/>
      <c r="Q10" s="4"/>
      <c r="R10" s="4"/>
      <c r="S10" s="4"/>
      <c r="T10" s="4"/>
      <c r="U10" s="4"/>
    </row>
    <row r="11" spans="15:21" s="3" customFormat="1" ht="3.75" customHeight="1">
      <c r="O11" s="4"/>
      <c r="P11" s="4"/>
      <c r="Q11" s="4"/>
      <c r="R11" s="4"/>
      <c r="S11" s="4"/>
      <c r="T11" s="4"/>
      <c r="U11" s="4"/>
    </row>
    <row r="12" spans="2:21" s="3" customFormat="1" ht="18.75">
      <c r="B12" s="3" t="s">
        <v>38</v>
      </c>
      <c r="O12" s="4"/>
      <c r="P12" s="4"/>
      <c r="Q12" s="4"/>
      <c r="R12" s="4"/>
      <c r="S12" s="4"/>
      <c r="T12" s="4"/>
      <c r="U12" s="4"/>
    </row>
    <row r="13" spans="1:21" s="3" customFormat="1" ht="18.75">
      <c r="A13" s="3" t="s">
        <v>39</v>
      </c>
      <c r="O13" s="4"/>
      <c r="P13" s="4"/>
      <c r="Q13" s="4"/>
      <c r="R13" s="4"/>
      <c r="S13" s="4"/>
      <c r="T13" s="4"/>
      <c r="U13" s="4"/>
    </row>
    <row r="14" spans="1:22" s="3" customFormat="1" ht="18.75">
      <c r="A14" s="69" t="s">
        <v>8</v>
      </c>
      <c r="B14" s="3" t="s">
        <v>40</v>
      </c>
      <c r="E14" s="217"/>
      <c r="F14" s="217"/>
      <c r="G14" s="217"/>
      <c r="H14" s="217"/>
      <c r="I14" s="73" t="s">
        <v>41</v>
      </c>
      <c r="L14" s="218" t="s">
        <v>42</v>
      </c>
      <c r="M14" s="219"/>
      <c r="N14" s="219"/>
      <c r="O14" s="219"/>
      <c r="P14" s="219"/>
      <c r="Q14" s="219"/>
      <c r="R14" s="219"/>
      <c r="S14" s="220"/>
      <c r="T14" s="218" t="s">
        <v>11</v>
      </c>
      <c r="U14" s="219"/>
      <c r="V14" s="220"/>
    </row>
    <row r="15" spans="1:22" s="3" customFormat="1" ht="18.75">
      <c r="A15" s="70" t="s">
        <v>8</v>
      </c>
      <c r="B15" s="6" t="s">
        <v>43</v>
      </c>
      <c r="D15" s="6"/>
      <c r="E15" s="225"/>
      <c r="F15" s="225"/>
      <c r="G15" s="225"/>
      <c r="H15" s="225"/>
      <c r="I15" s="73" t="s">
        <v>41</v>
      </c>
      <c r="J15" s="69"/>
      <c r="K15" s="6"/>
      <c r="L15" s="222"/>
      <c r="M15" s="223"/>
      <c r="N15" s="223"/>
      <c r="O15" s="223"/>
      <c r="P15" s="223"/>
      <c r="Q15" s="223"/>
      <c r="R15" s="223"/>
      <c r="S15" s="224"/>
      <c r="T15" s="218"/>
      <c r="U15" s="219"/>
      <c r="V15" s="74"/>
    </row>
    <row r="16" spans="1:22" s="6" customFormat="1" ht="18.75">
      <c r="A16" s="69" t="s">
        <v>8</v>
      </c>
      <c r="B16" s="6" t="s">
        <v>44</v>
      </c>
      <c r="E16" s="221"/>
      <c r="F16" s="221"/>
      <c r="G16" s="221"/>
      <c r="H16" s="221"/>
      <c r="I16" s="73" t="s">
        <v>41</v>
      </c>
      <c r="L16" s="222"/>
      <c r="M16" s="223"/>
      <c r="N16" s="223"/>
      <c r="O16" s="223"/>
      <c r="P16" s="223"/>
      <c r="Q16" s="223"/>
      <c r="R16" s="223"/>
      <c r="S16" s="224"/>
      <c r="T16" s="218"/>
      <c r="U16" s="219"/>
      <c r="V16" s="74"/>
    </row>
    <row r="17" spans="2:22" s="6" customFormat="1" ht="18.75">
      <c r="B17" s="6" t="s">
        <v>45</v>
      </c>
      <c r="E17" s="221"/>
      <c r="F17" s="221"/>
      <c r="G17" s="221"/>
      <c r="H17" s="221"/>
      <c r="I17" s="73" t="s">
        <v>41</v>
      </c>
      <c r="L17" s="222"/>
      <c r="M17" s="223"/>
      <c r="N17" s="223"/>
      <c r="O17" s="223"/>
      <c r="P17" s="223"/>
      <c r="Q17" s="223"/>
      <c r="R17" s="223"/>
      <c r="S17" s="224"/>
      <c r="T17" s="218"/>
      <c r="U17" s="219"/>
      <c r="V17" s="74"/>
    </row>
    <row r="18" spans="2:22" s="6" customFormat="1" ht="18.75">
      <c r="B18" s="6" t="s">
        <v>46</v>
      </c>
      <c r="E18" s="71"/>
      <c r="F18" s="71"/>
      <c r="G18" s="71"/>
      <c r="H18" s="71"/>
      <c r="L18" s="222"/>
      <c r="M18" s="223"/>
      <c r="N18" s="223"/>
      <c r="O18" s="223"/>
      <c r="P18" s="223"/>
      <c r="Q18" s="223"/>
      <c r="R18" s="223"/>
      <c r="S18" s="224"/>
      <c r="T18" s="218"/>
      <c r="U18" s="219"/>
      <c r="V18" s="74"/>
    </row>
    <row r="19" spans="1:19" s="6" customFormat="1" ht="18.75">
      <c r="A19" s="8"/>
      <c r="B19" s="8"/>
      <c r="C19" s="8"/>
      <c r="D19" s="8"/>
      <c r="E19" s="8"/>
      <c r="F19" s="8"/>
      <c r="G19" s="8"/>
      <c r="H19" s="8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3" customFormat="1" ht="18.75">
      <c r="A20" s="10" t="s">
        <v>26</v>
      </c>
      <c r="B20" s="10"/>
      <c r="C20" s="10"/>
      <c r="D20" s="10"/>
      <c r="E20" s="10"/>
      <c r="F20" s="10"/>
      <c r="G20" s="10"/>
      <c r="H20" s="117" t="s">
        <v>47</v>
      </c>
      <c r="I20" s="117"/>
      <c r="J20" s="117"/>
      <c r="K20" s="117"/>
      <c r="L20" s="117"/>
      <c r="M20" s="117"/>
      <c r="N20" s="117"/>
      <c r="O20" s="117"/>
      <c r="P20" s="117"/>
      <c r="Q20" s="11" t="s">
        <v>48</v>
      </c>
      <c r="S20" s="11"/>
    </row>
    <row r="21" spans="1:21" s="3" customFormat="1" ht="18.75">
      <c r="A21" s="116" t="s">
        <v>81</v>
      </c>
      <c r="B21" s="116"/>
      <c r="C21" s="116"/>
      <c r="D21" s="116"/>
      <c r="E21" s="116"/>
      <c r="F21" s="4"/>
      <c r="G21" s="4"/>
      <c r="H21" s="69"/>
      <c r="I21" s="117" t="s">
        <v>86</v>
      </c>
      <c r="J21" s="117"/>
      <c r="K21" s="117"/>
      <c r="L21" s="117"/>
      <c r="M21" s="117"/>
      <c r="N21" s="117"/>
      <c r="O21" s="71"/>
      <c r="P21" s="71"/>
      <c r="Q21" s="117" t="s">
        <v>62</v>
      </c>
      <c r="R21" s="117"/>
      <c r="S21" s="117"/>
      <c r="T21" s="117"/>
      <c r="U21" s="117"/>
    </row>
    <row r="22" spans="1:20" s="12" customFormat="1" ht="18.75">
      <c r="A22" s="75" t="s">
        <v>49</v>
      </c>
      <c r="B22" s="75"/>
      <c r="C22" s="75"/>
      <c r="D22" s="75"/>
      <c r="E22" s="75"/>
      <c r="F22" s="8"/>
      <c r="G22" s="8"/>
      <c r="H22" s="8"/>
      <c r="I22" s="119" t="s">
        <v>50</v>
      </c>
      <c r="J22" s="119"/>
      <c r="K22" s="119"/>
      <c r="L22" s="119"/>
      <c r="M22" s="119"/>
      <c r="N22" s="119"/>
      <c r="O22" s="68"/>
      <c r="P22" s="68"/>
      <c r="Q22" s="75" t="s">
        <v>51</v>
      </c>
      <c r="R22" s="75"/>
      <c r="S22" s="75"/>
      <c r="T22" s="75"/>
    </row>
    <row r="23" spans="1:22" s="13" customFormat="1" ht="18.75">
      <c r="A23" s="208" t="s">
        <v>0</v>
      </c>
      <c r="B23" s="131" t="s">
        <v>1</v>
      </c>
      <c r="C23" s="132"/>
      <c r="D23" s="132"/>
      <c r="E23" s="132"/>
      <c r="F23" s="132"/>
      <c r="G23" s="132"/>
      <c r="H23" s="132"/>
      <c r="I23" s="132"/>
      <c r="J23" s="133"/>
      <c r="K23" s="131" t="s">
        <v>6</v>
      </c>
      <c r="L23" s="132"/>
      <c r="M23" s="133"/>
      <c r="N23" s="131" t="s">
        <v>7</v>
      </c>
      <c r="O23" s="133"/>
      <c r="P23" s="131" t="s">
        <v>12</v>
      </c>
      <c r="Q23" s="132"/>
      <c r="R23" s="133"/>
      <c r="S23" s="131" t="s">
        <v>2</v>
      </c>
      <c r="T23" s="132"/>
      <c r="U23" s="133"/>
      <c r="V23" s="208" t="s">
        <v>13</v>
      </c>
    </row>
    <row r="24" spans="1:22" s="13" customFormat="1" ht="0.75" customHeight="1">
      <c r="A24" s="209"/>
      <c r="B24" s="134"/>
      <c r="C24" s="135"/>
      <c r="D24" s="135"/>
      <c r="E24" s="135"/>
      <c r="F24" s="135"/>
      <c r="G24" s="135"/>
      <c r="H24" s="135"/>
      <c r="I24" s="135"/>
      <c r="J24" s="136"/>
      <c r="K24" s="134"/>
      <c r="L24" s="135"/>
      <c r="M24" s="136"/>
      <c r="N24" s="134"/>
      <c r="O24" s="136"/>
      <c r="P24" s="134"/>
      <c r="Q24" s="135"/>
      <c r="R24" s="136"/>
      <c r="S24" s="134"/>
      <c r="T24" s="135"/>
      <c r="U24" s="136"/>
      <c r="V24" s="209"/>
    </row>
    <row r="25" spans="1:22" s="13" customFormat="1" ht="18.75">
      <c r="A25" s="72">
        <v>1</v>
      </c>
      <c r="B25" s="181"/>
      <c r="C25" s="182"/>
      <c r="D25" s="182"/>
      <c r="E25" s="182"/>
      <c r="F25" s="182"/>
      <c r="G25" s="182"/>
      <c r="H25" s="182"/>
      <c r="I25" s="182"/>
      <c r="J25" s="183"/>
      <c r="K25" s="184"/>
      <c r="L25" s="184"/>
      <c r="M25" s="184"/>
      <c r="N25" s="185"/>
      <c r="O25" s="185"/>
      <c r="P25" s="186"/>
      <c r="Q25" s="187"/>
      <c r="R25" s="188"/>
      <c r="S25" s="189"/>
      <c r="T25" s="190"/>
      <c r="U25" s="190"/>
      <c r="V25" s="15"/>
    </row>
    <row r="26" spans="1:22" s="13" customFormat="1" ht="18.75">
      <c r="A26" s="72">
        <v>2</v>
      </c>
      <c r="B26" s="181"/>
      <c r="C26" s="182"/>
      <c r="D26" s="182"/>
      <c r="E26" s="182"/>
      <c r="F26" s="182"/>
      <c r="G26" s="182"/>
      <c r="H26" s="182"/>
      <c r="I26" s="182"/>
      <c r="J26" s="183"/>
      <c r="K26" s="184"/>
      <c r="L26" s="184"/>
      <c r="M26" s="184"/>
      <c r="N26" s="185"/>
      <c r="O26" s="185"/>
      <c r="P26" s="186"/>
      <c r="Q26" s="187"/>
      <c r="R26" s="188"/>
      <c r="S26" s="189"/>
      <c r="T26" s="190"/>
      <c r="U26" s="190"/>
      <c r="V26" s="15"/>
    </row>
    <row r="27" spans="1:22" s="13" customFormat="1" ht="18.75">
      <c r="A27" s="72">
        <v>3</v>
      </c>
      <c r="B27" s="181"/>
      <c r="C27" s="182"/>
      <c r="D27" s="182"/>
      <c r="E27" s="182"/>
      <c r="F27" s="182"/>
      <c r="G27" s="182"/>
      <c r="H27" s="182"/>
      <c r="I27" s="182"/>
      <c r="J27" s="183"/>
      <c r="K27" s="184"/>
      <c r="L27" s="184"/>
      <c r="M27" s="184"/>
      <c r="N27" s="185"/>
      <c r="O27" s="185"/>
      <c r="P27" s="186"/>
      <c r="Q27" s="187"/>
      <c r="R27" s="188"/>
      <c r="S27" s="189"/>
      <c r="T27" s="190"/>
      <c r="U27" s="190"/>
      <c r="V27" s="15"/>
    </row>
    <row r="28" spans="1:22" s="13" customFormat="1" ht="18.75">
      <c r="A28" s="72">
        <v>4</v>
      </c>
      <c r="B28" s="181"/>
      <c r="C28" s="182"/>
      <c r="D28" s="182"/>
      <c r="E28" s="182"/>
      <c r="F28" s="182"/>
      <c r="G28" s="182"/>
      <c r="H28" s="182"/>
      <c r="I28" s="182"/>
      <c r="J28" s="183"/>
      <c r="K28" s="184"/>
      <c r="L28" s="184"/>
      <c r="M28" s="184"/>
      <c r="N28" s="185"/>
      <c r="O28" s="185"/>
      <c r="P28" s="186"/>
      <c r="Q28" s="187"/>
      <c r="R28" s="188"/>
      <c r="S28" s="189"/>
      <c r="T28" s="190"/>
      <c r="U28" s="190"/>
      <c r="V28" s="15"/>
    </row>
    <row r="29" spans="1:22" s="13" customFormat="1" ht="18.75">
      <c r="A29" s="72">
        <v>5</v>
      </c>
      <c r="B29" s="181"/>
      <c r="C29" s="182"/>
      <c r="D29" s="182"/>
      <c r="E29" s="182"/>
      <c r="F29" s="182"/>
      <c r="G29" s="182"/>
      <c r="H29" s="182"/>
      <c r="I29" s="182"/>
      <c r="J29" s="183"/>
      <c r="K29" s="184"/>
      <c r="L29" s="184"/>
      <c r="M29" s="184"/>
      <c r="N29" s="185"/>
      <c r="O29" s="185"/>
      <c r="P29" s="186"/>
      <c r="Q29" s="187"/>
      <c r="R29" s="188"/>
      <c r="S29" s="189"/>
      <c r="T29" s="190"/>
      <c r="U29" s="190"/>
      <c r="V29" s="15"/>
    </row>
    <row r="30" spans="1:22" s="13" customFormat="1" ht="18.75">
      <c r="A30" s="72">
        <v>6</v>
      </c>
      <c r="B30" s="181"/>
      <c r="C30" s="182"/>
      <c r="D30" s="182"/>
      <c r="E30" s="182"/>
      <c r="F30" s="182"/>
      <c r="G30" s="182"/>
      <c r="H30" s="182"/>
      <c r="I30" s="182"/>
      <c r="J30" s="183"/>
      <c r="K30" s="184"/>
      <c r="L30" s="184"/>
      <c r="M30" s="184"/>
      <c r="N30" s="185"/>
      <c r="O30" s="185"/>
      <c r="P30" s="186"/>
      <c r="Q30" s="187"/>
      <c r="R30" s="188"/>
      <c r="S30" s="189"/>
      <c r="T30" s="190"/>
      <c r="U30" s="190"/>
      <c r="V30" s="15"/>
    </row>
    <row r="31" spans="1:22" s="13" customFormat="1" ht="18.75">
      <c r="A31" s="72">
        <v>7</v>
      </c>
      <c r="B31" s="181"/>
      <c r="C31" s="182"/>
      <c r="D31" s="182"/>
      <c r="E31" s="182"/>
      <c r="F31" s="182"/>
      <c r="G31" s="182"/>
      <c r="H31" s="182"/>
      <c r="I31" s="182"/>
      <c r="J31" s="183"/>
      <c r="K31" s="184"/>
      <c r="L31" s="184"/>
      <c r="M31" s="184"/>
      <c r="N31" s="185"/>
      <c r="O31" s="185"/>
      <c r="P31" s="186"/>
      <c r="Q31" s="187"/>
      <c r="R31" s="188"/>
      <c r="S31" s="189"/>
      <c r="T31" s="190"/>
      <c r="U31" s="190"/>
      <c r="V31" s="15"/>
    </row>
    <row r="32" spans="1:22" s="13" customFormat="1" ht="18.75">
      <c r="A32" s="72">
        <v>8</v>
      </c>
      <c r="B32" s="181"/>
      <c r="C32" s="182"/>
      <c r="D32" s="182"/>
      <c r="E32" s="182"/>
      <c r="F32" s="182"/>
      <c r="G32" s="182"/>
      <c r="H32" s="182"/>
      <c r="I32" s="182"/>
      <c r="J32" s="183"/>
      <c r="K32" s="184"/>
      <c r="L32" s="184"/>
      <c r="M32" s="184"/>
      <c r="N32" s="185"/>
      <c r="O32" s="185"/>
      <c r="P32" s="186"/>
      <c r="Q32" s="187"/>
      <c r="R32" s="188"/>
      <c r="S32" s="189"/>
      <c r="T32" s="190"/>
      <c r="U32" s="190"/>
      <c r="V32" s="15"/>
    </row>
    <row r="33" spans="1:22" s="13" customFormat="1" ht="18.75">
      <c r="A33" s="72">
        <v>9</v>
      </c>
      <c r="B33" s="181"/>
      <c r="C33" s="182"/>
      <c r="D33" s="182"/>
      <c r="E33" s="182"/>
      <c r="F33" s="182"/>
      <c r="G33" s="182"/>
      <c r="H33" s="182"/>
      <c r="I33" s="182"/>
      <c r="J33" s="183"/>
      <c r="K33" s="184"/>
      <c r="L33" s="184"/>
      <c r="M33" s="184"/>
      <c r="N33" s="185"/>
      <c r="O33" s="185"/>
      <c r="P33" s="186"/>
      <c r="Q33" s="187"/>
      <c r="R33" s="188"/>
      <c r="S33" s="189"/>
      <c r="T33" s="190"/>
      <c r="U33" s="190"/>
      <c r="V33" s="15"/>
    </row>
    <row r="34" spans="1:22" s="13" customFormat="1" ht="18.75">
      <c r="A34" s="16"/>
      <c r="B34" s="100" t="s">
        <v>52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1"/>
      <c r="S34" s="189"/>
      <c r="T34" s="185"/>
      <c r="U34" s="185"/>
      <c r="V34" s="15"/>
    </row>
    <row r="35" spans="1:22" s="13" customFormat="1" ht="18.75">
      <c r="A35" s="16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0" t="s">
        <v>10</v>
      </c>
      <c r="O35" s="100"/>
      <c r="P35" s="100"/>
      <c r="Q35" s="100"/>
      <c r="R35" s="101"/>
      <c r="S35" s="191"/>
      <c r="T35" s="191"/>
      <c r="U35" s="191"/>
      <c r="V35" s="15"/>
    </row>
    <row r="36" s="13" customFormat="1" ht="18.75">
      <c r="S36" s="13" t="s">
        <v>53</v>
      </c>
    </row>
    <row r="37" spans="1:15" s="13" customFormat="1" ht="18.75">
      <c r="A37" s="13" t="s">
        <v>54</v>
      </c>
      <c r="O37" s="13" t="s">
        <v>55</v>
      </c>
    </row>
    <row r="38" spans="1:15" s="13" customFormat="1" ht="18.75">
      <c r="A38" s="13" t="s">
        <v>56</v>
      </c>
      <c r="O38" s="13" t="s">
        <v>57</v>
      </c>
    </row>
    <row r="39" spans="1:15" s="13" customFormat="1" ht="18.75">
      <c r="A39" s="13" t="s">
        <v>56</v>
      </c>
      <c r="O39" s="13" t="s">
        <v>57</v>
      </c>
    </row>
    <row r="40" spans="1:15" s="13" customFormat="1" ht="18.75">
      <c r="A40" s="13" t="s">
        <v>56</v>
      </c>
      <c r="O40" s="13" t="s">
        <v>57</v>
      </c>
    </row>
    <row r="41" s="13" customFormat="1" ht="15" customHeight="1"/>
    <row r="42" spans="2:15" s="13" customFormat="1" ht="18.75">
      <c r="B42" s="13" t="s">
        <v>58</v>
      </c>
      <c r="O42" s="13" t="s">
        <v>58</v>
      </c>
    </row>
    <row r="43" spans="3:21" s="13" customFormat="1" ht="18.75">
      <c r="C43" s="193" t="s">
        <v>62</v>
      </c>
      <c r="D43" s="193"/>
      <c r="E43" s="193"/>
      <c r="F43" s="193"/>
      <c r="G43" s="193"/>
      <c r="H43" s="193"/>
      <c r="I43" s="193"/>
      <c r="P43" s="193" t="s">
        <v>70</v>
      </c>
      <c r="Q43" s="193"/>
      <c r="R43" s="193"/>
      <c r="S43" s="193"/>
      <c r="T43" s="193"/>
      <c r="U43" s="193"/>
    </row>
    <row r="44" spans="2:15" s="13" customFormat="1" ht="18.75">
      <c r="B44" s="13" t="s">
        <v>59</v>
      </c>
      <c r="O44" s="13" t="s">
        <v>59</v>
      </c>
    </row>
    <row r="45" s="13" customFormat="1" ht="18.75"/>
    <row r="46" s="13" customFormat="1" ht="18.75"/>
    <row r="47" s="13" customFormat="1" ht="18.75"/>
    <row r="48" s="13" customFormat="1" ht="18.75"/>
    <row r="49" spans="18:22" s="13" customFormat="1" ht="18.75">
      <c r="R49" s="193" t="s">
        <v>28</v>
      </c>
      <c r="S49" s="193"/>
      <c r="T49" s="193"/>
      <c r="U49" s="193"/>
      <c r="V49" s="193"/>
    </row>
    <row r="50" spans="18:22" s="13" customFormat="1" ht="18.75">
      <c r="R50" s="193" t="s">
        <v>31</v>
      </c>
      <c r="S50" s="193"/>
      <c r="T50" s="193"/>
      <c r="U50" s="193"/>
      <c r="V50" s="193"/>
    </row>
    <row r="51" spans="18:22" s="13" customFormat="1" ht="18.75">
      <c r="R51" s="193" t="s">
        <v>32</v>
      </c>
      <c r="S51" s="193"/>
      <c r="T51" s="193"/>
      <c r="U51" s="193"/>
      <c r="V51" s="193"/>
    </row>
    <row r="52" spans="1:22" s="13" customFormat="1" ht="18.75">
      <c r="A52" s="207" t="s">
        <v>29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</row>
    <row r="53" spans="1:22" s="13" customFormat="1" ht="18.75">
      <c r="A53" s="208" t="s">
        <v>0</v>
      </c>
      <c r="B53" s="131" t="s">
        <v>1</v>
      </c>
      <c r="C53" s="132"/>
      <c r="D53" s="132"/>
      <c r="E53" s="132"/>
      <c r="F53" s="132"/>
      <c r="G53" s="132"/>
      <c r="H53" s="132"/>
      <c r="I53" s="132"/>
      <c r="J53" s="133"/>
      <c r="K53" s="131" t="s">
        <v>6</v>
      </c>
      <c r="L53" s="132"/>
      <c r="M53" s="133"/>
      <c r="N53" s="131" t="s">
        <v>7</v>
      </c>
      <c r="O53" s="133"/>
      <c r="P53" s="131" t="s">
        <v>12</v>
      </c>
      <c r="Q53" s="132"/>
      <c r="R53" s="133"/>
      <c r="S53" s="131" t="s">
        <v>2</v>
      </c>
      <c r="T53" s="132"/>
      <c r="U53" s="133"/>
      <c r="V53" s="208" t="s">
        <v>13</v>
      </c>
    </row>
    <row r="54" spans="1:22" s="13" customFormat="1" ht="0.75" customHeight="1">
      <c r="A54" s="209"/>
      <c r="B54" s="134"/>
      <c r="C54" s="135"/>
      <c r="D54" s="135"/>
      <c r="E54" s="135"/>
      <c r="F54" s="135"/>
      <c r="G54" s="135"/>
      <c r="H54" s="135"/>
      <c r="I54" s="135"/>
      <c r="J54" s="136"/>
      <c r="K54" s="134"/>
      <c r="L54" s="135"/>
      <c r="M54" s="136"/>
      <c r="N54" s="134"/>
      <c r="O54" s="136"/>
      <c r="P54" s="134"/>
      <c r="Q54" s="135"/>
      <c r="R54" s="136"/>
      <c r="S54" s="134"/>
      <c r="T54" s="135"/>
      <c r="U54" s="136"/>
      <c r="V54" s="209"/>
    </row>
    <row r="55" spans="1:22" s="13" customFormat="1" ht="18.75">
      <c r="A55" s="76"/>
      <c r="B55" s="210" t="s">
        <v>18</v>
      </c>
      <c r="C55" s="211"/>
      <c r="D55" s="211"/>
      <c r="E55" s="211"/>
      <c r="F55" s="211"/>
      <c r="G55" s="211"/>
      <c r="H55" s="211"/>
      <c r="I55" s="211"/>
      <c r="J55" s="212"/>
      <c r="K55" s="210"/>
      <c r="L55" s="211"/>
      <c r="M55" s="212"/>
      <c r="N55" s="210"/>
      <c r="O55" s="212"/>
      <c r="P55" s="210"/>
      <c r="Q55" s="211"/>
      <c r="R55" s="212"/>
      <c r="S55" s="213"/>
      <c r="T55" s="214"/>
      <c r="U55" s="215"/>
      <c r="V55" s="76"/>
    </row>
    <row r="56" spans="1:22" s="13" customFormat="1" ht="18.75">
      <c r="A56" s="77"/>
      <c r="B56" s="199"/>
      <c r="C56" s="200"/>
      <c r="D56" s="200"/>
      <c r="E56" s="200"/>
      <c r="F56" s="200"/>
      <c r="G56" s="200"/>
      <c r="H56" s="200"/>
      <c r="I56" s="200"/>
      <c r="J56" s="201"/>
      <c r="K56" s="202"/>
      <c r="L56" s="203"/>
      <c r="M56" s="204"/>
      <c r="N56" s="205"/>
      <c r="O56" s="206"/>
      <c r="P56" s="194"/>
      <c r="Q56" s="195"/>
      <c r="R56" s="196"/>
      <c r="S56" s="194"/>
      <c r="T56" s="195"/>
      <c r="U56" s="196"/>
      <c r="V56" s="77"/>
    </row>
    <row r="57" spans="1:22" s="13" customFormat="1" ht="18.75">
      <c r="A57" s="77"/>
      <c r="B57" s="199"/>
      <c r="C57" s="200"/>
      <c r="D57" s="200"/>
      <c r="E57" s="200"/>
      <c r="F57" s="200"/>
      <c r="G57" s="200"/>
      <c r="H57" s="200"/>
      <c r="I57" s="200"/>
      <c r="J57" s="201"/>
      <c r="K57" s="202"/>
      <c r="L57" s="203"/>
      <c r="M57" s="204"/>
      <c r="N57" s="205"/>
      <c r="O57" s="206"/>
      <c r="P57" s="194"/>
      <c r="Q57" s="195"/>
      <c r="R57" s="196"/>
      <c r="S57" s="194"/>
      <c r="T57" s="195"/>
      <c r="U57" s="196"/>
      <c r="V57" s="77"/>
    </row>
    <row r="58" spans="1:22" s="13" customFormat="1" ht="18.75">
      <c r="A58" s="77"/>
      <c r="B58" s="199"/>
      <c r="C58" s="200"/>
      <c r="D58" s="200"/>
      <c r="E58" s="200"/>
      <c r="F58" s="200"/>
      <c r="G58" s="200"/>
      <c r="H58" s="200"/>
      <c r="I58" s="200"/>
      <c r="J58" s="201"/>
      <c r="K58" s="202"/>
      <c r="L58" s="203"/>
      <c r="M58" s="204"/>
      <c r="N58" s="205"/>
      <c r="O58" s="206"/>
      <c r="P58" s="194"/>
      <c r="Q58" s="195"/>
      <c r="R58" s="196"/>
      <c r="S58" s="194"/>
      <c r="T58" s="195"/>
      <c r="U58" s="196"/>
      <c r="V58" s="77"/>
    </row>
    <row r="59" spans="1:22" s="13" customFormat="1" ht="18.75">
      <c r="A59" s="77"/>
      <c r="B59" s="199"/>
      <c r="C59" s="200"/>
      <c r="D59" s="200"/>
      <c r="E59" s="200"/>
      <c r="F59" s="200"/>
      <c r="G59" s="200"/>
      <c r="H59" s="200"/>
      <c r="I59" s="200"/>
      <c r="J59" s="201"/>
      <c r="K59" s="202"/>
      <c r="L59" s="203"/>
      <c r="M59" s="204"/>
      <c r="N59" s="205"/>
      <c r="O59" s="206"/>
      <c r="P59" s="194"/>
      <c r="Q59" s="195"/>
      <c r="R59" s="196"/>
      <c r="S59" s="194"/>
      <c r="T59" s="195"/>
      <c r="U59" s="196"/>
      <c r="V59" s="77"/>
    </row>
    <row r="60" spans="1:22" s="13" customFormat="1" ht="18.75">
      <c r="A60" s="77"/>
      <c r="B60" s="199"/>
      <c r="C60" s="200"/>
      <c r="D60" s="200"/>
      <c r="E60" s="200"/>
      <c r="F60" s="200"/>
      <c r="G60" s="200"/>
      <c r="H60" s="200"/>
      <c r="I60" s="200"/>
      <c r="J60" s="201"/>
      <c r="K60" s="202"/>
      <c r="L60" s="203"/>
      <c r="M60" s="204"/>
      <c r="N60" s="205"/>
      <c r="O60" s="206"/>
      <c r="P60" s="194"/>
      <c r="Q60" s="195"/>
      <c r="R60" s="196"/>
      <c r="S60" s="194"/>
      <c r="T60" s="195"/>
      <c r="U60" s="196"/>
      <c r="V60" s="77"/>
    </row>
    <row r="61" spans="1:22" s="13" customFormat="1" ht="18.75">
      <c r="A61" s="77"/>
      <c r="B61" s="199"/>
      <c r="C61" s="200"/>
      <c r="D61" s="200"/>
      <c r="E61" s="200"/>
      <c r="F61" s="200"/>
      <c r="G61" s="200"/>
      <c r="H61" s="200"/>
      <c r="I61" s="200"/>
      <c r="J61" s="201"/>
      <c r="K61" s="202"/>
      <c r="L61" s="203"/>
      <c r="M61" s="204"/>
      <c r="N61" s="205"/>
      <c r="O61" s="206"/>
      <c r="P61" s="194"/>
      <c r="Q61" s="195"/>
      <c r="R61" s="196"/>
      <c r="S61" s="194"/>
      <c r="T61" s="195"/>
      <c r="U61" s="196"/>
      <c r="V61" s="77"/>
    </row>
    <row r="62" spans="1:22" s="13" customFormat="1" ht="18.75">
      <c r="A62" s="77"/>
      <c r="B62" s="199"/>
      <c r="C62" s="200"/>
      <c r="D62" s="200"/>
      <c r="E62" s="200"/>
      <c r="F62" s="200"/>
      <c r="G62" s="200"/>
      <c r="H62" s="200"/>
      <c r="I62" s="200"/>
      <c r="J62" s="201"/>
      <c r="K62" s="202"/>
      <c r="L62" s="203"/>
      <c r="M62" s="204"/>
      <c r="N62" s="205"/>
      <c r="O62" s="206"/>
      <c r="P62" s="194"/>
      <c r="Q62" s="195"/>
      <c r="R62" s="196"/>
      <c r="S62" s="194"/>
      <c r="T62" s="195"/>
      <c r="U62" s="196"/>
      <c r="V62" s="77"/>
    </row>
    <row r="63" spans="1:22" s="13" customFormat="1" ht="18.75">
      <c r="A63" s="77"/>
      <c r="B63" s="199"/>
      <c r="C63" s="200"/>
      <c r="D63" s="200"/>
      <c r="E63" s="200"/>
      <c r="F63" s="200"/>
      <c r="G63" s="200"/>
      <c r="H63" s="200"/>
      <c r="I63" s="200"/>
      <c r="J63" s="201"/>
      <c r="K63" s="202"/>
      <c r="L63" s="203"/>
      <c r="M63" s="204"/>
      <c r="N63" s="205"/>
      <c r="O63" s="206"/>
      <c r="P63" s="194"/>
      <c r="Q63" s="195"/>
      <c r="R63" s="196"/>
      <c r="S63" s="194"/>
      <c r="T63" s="195"/>
      <c r="U63" s="196"/>
      <c r="V63" s="77"/>
    </row>
    <row r="64" spans="1:22" s="13" customFormat="1" ht="18.75">
      <c r="A64" s="77"/>
      <c r="B64" s="199"/>
      <c r="C64" s="200"/>
      <c r="D64" s="200"/>
      <c r="E64" s="200"/>
      <c r="F64" s="200"/>
      <c r="G64" s="200"/>
      <c r="H64" s="200"/>
      <c r="I64" s="200"/>
      <c r="J64" s="201"/>
      <c r="K64" s="202"/>
      <c r="L64" s="203"/>
      <c r="M64" s="204"/>
      <c r="N64" s="205"/>
      <c r="O64" s="206"/>
      <c r="P64" s="194"/>
      <c r="Q64" s="195"/>
      <c r="R64" s="196"/>
      <c r="S64" s="194"/>
      <c r="T64" s="195"/>
      <c r="U64" s="196"/>
      <c r="V64" s="77"/>
    </row>
    <row r="65" spans="1:22" s="13" customFormat="1" ht="18.75">
      <c r="A65" s="77"/>
      <c r="B65" s="199"/>
      <c r="C65" s="200"/>
      <c r="D65" s="200"/>
      <c r="E65" s="200"/>
      <c r="F65" s="200"/>
      <c r="G65" s="200"/>
      <c r="H65" s="200"/>
      <c r="I65" s="200"/>
      <c r="J65" s="201"/>
      <c r="K65" s="202"/>
      <c r="L65" s="203"/>
      <c r="M65" s="204"/>
      <c r="N65" s="205"/>
      <c r="O65" s="206"/>
      <c r="P65" s="194"/>
      <c r="Q65" s="195"/>
      <c r="R65" s="196"/>
      <c r="S65" s="194"/>
      <c r="T65" s="195"/>
      <c r="U65" s="196"/>
      <c r="V65" s="77"/>
    </row>
    <row r="66" spans="1:22" s="13" customFormat="1" ht="18.75">
      <c r="A66" s="77"/>
      <c r="B66" s="199"/>
      <c r="C66" s="200"/>
      <c r="D66" s="200"/>
      <c r="E66" s="200"/>
      <c r="F66" s="200"/>
      <c r="G66" s="200"/>
      <c r="H66" s="200"/>
      <c r="I66" s="200"/>
      <c r="J66" s="201"/>
      <c r="K66" s="202"/>
      <c r="L66" s="203"/>
      <c r="M66" s="204"/>
      <c r="N66" s="205"/>
      <c r="O66" s="206"/>
      <c r="P66" s="194"/>
      <c r="Q66" s="195"/>
      <c r="R66" s="196"/>
      <c r="S66" s="194"/>
      <c r="T66" s="195"/>
      <c r="U66" s="196"/>
      <c r="V66" s="77"/>
    </row>
    <row r="67" spans="1:22" s="13" customFormat="1" ht="18.75">
      <c r="A67" s="77"/>
      <c r="B67" s="199"/>
      <c r="C67" s="200"/>
      <c r="D67" s="200"/>
      <c r="E67" s="200"/>
      <c r="F67" s="200"/>
      <c r="G67" s="200"/>
      <c r="H67" s="200"/>
      <c r="I67" s="200"/>
      <c r="J67" s="201"/>
      <c r="K67" s="202"/>
      <c r="L67" s="203"/>
      <c r="M67" s="204"/>
      <c r="N67" s="205"/>
      <c r="O67" s="206"/>
      <c r="P67" s="194"/>
      <c r="Q67" s="195"/>
      <c r="R67" s="196"/>
      <c r="S67" s="194"/>
      <c r="T67" s="195"/>
      <c r="U67" s="196"/>
      <c r="V67" s="77"/>
    </row>
    <row r="68" spans="1:22" s="13" customFormat="1" ht="18.75">
      <c r="A68" s="77"/>
      <c r="B68" s="199"/>
      <c r="C68" s="200"/>
      <c r="D68" s="200"/>
      <c r="E68" s="200"/>
      <c r="F68" s="200"/>
      <c r="G68" s="200"/>
      <c r="H68" s="200"/>
      <c r="I68" s="200"/>
      <c r="J68" s="201"/>
      <c r="K68" s="202"/>
      <c r="L68" s="203"/>
      <c r="M68" s="204"/>
      <c r="N68" s="205"/>
      <c r="O68" s="206"/>
      <c r="P68" s="194"/>
      <c r="Q68" s="195"/>
      <c r="R68" s="196"/>
      <c r="S68" s="194"/>
      <c r="T68" s="195"/>
      <c r="U68" s="196"/>
      <c r="V68" s="77"/>
    </row>
    <row r="69" spans="1:22" s="13" customFormat="1" ht="18.75">
      <c r="A69" s="77"/>
      <c r="B69" s="199"/>
      <c r="C69" s="200"/>
      <c r="D69" s="200"/>
      <c r="E69" s="200"/>
      <c r="F69" s="200"/>
      <c r="G69" s="200"/>
      <c r="H69" s="200"/>
      <c r="I69" s="200"/>
      <c r="J69" s="201"/>
      <c r="K69" s="202"/>
      <c r="L69" s="203"/>
      <c r="M69" s="204"/>
      <c r="N69" s="205"/>
      <c r="O69" s="206"/>
      <c r="P69" s="194"/>
      <c r="Q69" s="195"/>
      <c r="R69" s="196"/>
      <c r="S69" s="194"/>
      <c r="T69" s="195"/>
      <c r="U69" s="196"/>
      <c r="V69" s="77"/>
    </row>
    <row r="70" spans="1:22" s="13" customFormat="1" ht="18.75">
      <c r="A70" s="77"/>
      <c r="B70" s="199"/>
      <c r="C70" s="200"/>
      <c r="D70" s="200"/>
      <c r="E70" s="200"/>
      <c r="F70" s="200"/>
      <c r="G70" s="200"/>
      <c r="H70" s="200"/>
      <c r="I70" s="200"/>
      <c r="J70" s="201"/>
      <c r="K70" s="202"/>
      <c r="L70" s="203"/>
      <c r="M70" s="204"/>
      <c r="N70" s="205"/>
      <c r="O70" s="206"/>
      <c r="P70" s="194"/>
      <c r="Q70" s="195"/>
      <c r="R70" s="196"/>
      <c r="S70" s="194"/>
      <c r="T70" s="195"/>
      <c r="U70" s="196"/>
      <c r="V70" s="77"/>
    </row>
    <row r="71" spans="1:22" s="13" customFormat="1" ht="18.75">
      <c r="A71" s="77"/>
      <c r="B71" s="199"/>
      <c r="C71" s="200"/>
      <c r="D71" s="200"/>
      <c r="E71" s="200"/>
      <c r="F71" s="200"/>
      <c r="G71" s="200"/>
      <c r="H71" s="200"/>
      <c r="I71" s="200"/>
      <c r="J71" s="201"/>
      <c r="K71" s="202"/>
      <c r="L71" s="203"/>
      <c r="M71" s="204"/>
      <c r="N71" s="205"/>
      <c r="O71" s="206"/>
      <c r="P71" s="194"/>
      <c r="Q71" s="195"/>
      <c r="R71" s="196"/>
      <c r="S71" s="194"/>
      <c r="T71" s="195"/>
      <c r="U71" s="196"/>
      <c r="V71" s="77"/>
    </row>
    <row r="72" spans="1:22" s="13" customFormat="1" ht="18.75">
      <c r="A72" s="77"/>
      <c r="B72" s="199"/>
      <c r="C72" s="200"/>
      <c r="D72" s="200"/>
      <c r="E72" s="200"/>
      <c r="F72" s="200"/>
      <c r="G72" s="200"/>
      <c r="H72" s="200"/>
      <c r="I72" s="200"/>
      <c r="J72" s="201"/>
      <c r="K72" s="202"/>
      <c r="L72" s="203"/>
      <c r="M72" s="204"/>
      <c r="N72" s="205"/>
      <c r="O72" s="206"/>
      <c r="P72" s="194"/>
      <c r="Q72" s="195"/>
      <c r="R72" s="196"/>
      <c r="S72" s="194"/>
      <c r="T72" s="195"/>
      <c r="U72" s="196"/>
      <c r="V72" s="77"/>
    </row>
    <row r="73" spans="1:22" s="13" customFormat="1" ht="18.75">
      <c r="A73" s="77"/>
      <c r="B73" s="199"/>
      <c r="C73" s="200"/>
      <c r="D73" s="200"/>
      <c r="E73" s="200"/>
      <c r="F73" s="200"/>
      <c r="G73" s="200"/>
      <c r="H73" s="200"/>
      <c r="I73" s="200"/>
      <c r="J73" s="201"/>
      <c r="K73" s="202"/>
      <c r="L73" s="203"/>
      <c r="M73" s="204"/>
      <c r="N73" s="205"/>
      <c r="O73" s="206"/>
      <c r="P73" s="194"/>
      <c r="Q73" s="195"/>
      <c r="R73" s="196"/>
      <c r="S73" s="194"/>
      <c r="T73" s="195"/>
      <c r="U73" s="196"/>
      <c r="V73" s="77"/>
    </row>
    <row r="74" spans="1:22" s="13" customFormat="1" ht="18.75">
      <c r="A74" s="77"/>
      <c r="B74" s="199"/>
      <c r="C74" s="200"/>
      <c r="D74" s="200"/>
      <c r="E74" s="200"/>
      <c r="F74" s="200"/>
      <c r="G74" s="200"/>
      <c r="H74" s="200"/>
      <c r="I74" s="200"/>
      <c r="J74" s="201"/>
      <c r="K74" s="202"/>
      <c r="L74" s="203"/>
      <c r="M74" s="204"/>
      <c r="N74" s="205"/>
      <c r="O74" s="206"/>
      <c r="P74" s="194"/>
      <c r="Q74" s="195"/>
      <c r="R74" s="196"/>
      <c r="S74" s="194"/>
      <c r="T74" s="195"/>
      <c r="U74" s="196"/>
      <c r="V74" s="77"/>
    </row>
    <row r="75" spans="1:22" s="13" customFormat="1" ht="18.75">
      <c r="A75" s="77"/>
      <c r="B75" s="199"/>
      <c r="C75" s="200"/>
      <c r="D75" s="200"/>
      <c r="E75" s="200"/>
      <c r="F75" s="200"/>
      <c r="G75" s="200"/>
      <c r="H75" s="200"/>
      <c r="I75" s="200"/>
      <c r="J75" s="201"/>
      <c r="K75" s="202"/>
      <c r="L75" s="203"/>
      <c r="M75" s="204"/>
      <c r="N75" s="205"/>
      <c r="O75" s="206"/>
      <c r="P75" s="194"/>
      <c r="Q75" s="195"/>
      <c r="R75" s="196"/>
      <c r="S75" s="194"/>
      <c r="T75" s="195"/>
      <c r="U75" s="196"/>
      <c r="V75" s="77"/>
    </row>
    <row r="76" spans="1:22" s="13" customFormat="1" ht="18.75">
      <c r="A76" s="77"/>
      <c r="B76" s="199"/>
      <c r="C76" s="200"/>
      <c r="D76" s="200"/>
      <c r="E76" s="200"/>
      <c r="F76" s="200"/>
      <c r="G76" s="200"/>
      <c r="H76" s="200"/>
      <c r="I76" s="200"/>
      <c r="J76" s="201"/>
      <c r="K76" s="202"/>
      <c r="L76" s="203"/>
      <c r="M76" s="204"/>
      <c r="N76" s="205"/>
      <c r="O76" s="206"/>
      <c r="P76" s="194"/>
      <c r="Q76" s="195"/>
      <c r="R76" s="196"/>
      <c r="S76" s="194"/>
      <c r="T76" s="195"/>
      <c r="U76" s="196"/>
      <c r="V76" s="77"/>
    </row>
    <row r="77" spans="1:22" s="13" customFormat="1" ht="18.75">
      <c r="A77" s="77"/>
      <c r="B77" s="199"/>
      <c r="C77" s="200"/>
      <c r="D77" s="200"/>
      <c r="E77" s="200"/>
      <c r="F77" s="200"/>
      <c r="G77" s="200"/>
      <c r="H77" s="200"/>
      <c r="I77" s="200"/>
      <c r="J77" s="201"/>
      <c r="K77" s="202"/>
      <c r="L77" s="203"/>
      <c r="M77" s="204"/>
      <c r="N77" s="205"/>
      <c r="O77" s="206"/>
      <c r="P77" s="194"/>
      <c r="Q77" s="195"/>
      <c r="R77" s="196"/>
      <c r="S77" s="194"/>
      <c r="T77" s="195"/>
      <c r="U77" s="196"/>
      <c r="V77" s="77"/>
    </row>
    <row r="78" spans="1:22" s="13" customFormat="1" ht="18.75">
      <c r="A78" s="77"/>
      <c r="B78" s="199"/>
      <c r="C78" s="200"/>
      <c r="D78" s="200"/>
      <c r="E78" s="200"/>
      <c r="F78" s="200"/>
      <c r="G78" s="200"/>
      <c r="H78" s="200"/>
      <c r="I78" s="200"/>
      <c r="J78" s="201"/>
      <c r="K78" s="202"/>
      <c r="L78" s="203"/>
      <c r="M78" s="204"/>
      <c r="N78" s="205"/>
      <c r="O78" s="206"/>
      <c r="P78" s="194"/>
      <c r="Q78" s="195"/>
      <c r="R78" s="196"/>
      <c r="S78" s="194"/>
      <c r="T78" s="195"/>
      <c r="U78" s="196"/>
      <c r="V78" s="77"/>
    </row>
    <row r="79" spans="1:22" s="13" customFormat="1" ht="18.75">
      <c r="A79" s="77"/>
      <c r="B79" s="181"/>
      <c r="C79" s="182"/>
      <c r="D79" s="182"/>
      <c r="E79" s="182"/>
      <c r="F79" s="182"/>
      <c r="G79" s="182"/>
      <c r="H79" s="182"/>
      <c r="I79" s="182"/>
      <c r="J79" s="183"/>
      <c r="K79" s="184"/>
      <c r="L79" s="184"/>
      <c r="M79" s="184"/>
      <c r="N79" s="185"/>
      <c r="O79" s="185"/>
      <c r="P79" s="186"/>
      <c r="Q79" s="187"/>
      <c r="R79" s="188"/>
      <c r="S79" s="194"/>
      <c r="T79" s="195"/>
      <c r="U79" s="196"/>
      <c r="V79" s="15"/>
    </row>
    <row r="80" spans="1:22" s="13" customFormat="1" ht="18.75">
      <c r="A80" s="77"/>
      <c r="B80" s="181"/>
      <c r="C80" s="182"/>
      <c r="D80" s="182"/>
      <c r="E80" s="182"/>
      <c r="F80" s="182"/>
      <c r="G80" s="182"/>
      <c r="H80" s="182"/>
      <c r="I80" s="182"/>
      <c r="J80" s="183"/>
      <c r="K80" s="184"/>
      <c r="L80" s="184"/>
      <c r="M80" s="184"/>
      <c r="N80" s="185"/>
      <c r="O80" s="185"/>
      <c r="P80" s="186"/>
      <c r="Q80" s="187"/>
      <c r="R80" s="188"/>
      <c r="S80" s="194"/>
      <c r="T80" s="195"/>
      <c r="U80" s="196"/>
      <c r="V80" s="15"/>
    </row>
    <row r="81" spans="1:22" s="13" customFormat="1" ht="18.75">
      <c r="A81" s="77"/>
      <c r="B81" s="181"/>
      <c r="C81" s="182"/>
      <c r="D81" s="182"/>
      <c r="E81" s="182"/>
      <c r="F81" s="182"/>
      <c r="G81" s="182"/>
      <c r="H81" s="182"/>
      <c r="I81" s="182"/>
      <c r="J81" s="183"/>
      <c r="K81" s="184"/>
      <c r="L81" s="184"/>
      <c r="M81" s="184"/>
      <c r="N81" s="185"/>
      <c r="O81" s="185"/>
      <c r="P81" s="186"/>
      <c r="Q81" s="187"/>
      <c r="R81" s="188"/>
      <c r="S81" s="194"/>
      <c r="T81" s="195"/>
      <c r="U81" s="196"/>
      <c r="V81" s="15"/>
    </row>
    <row r="82" spans="1:22" s="13" customFormat="1" ht="18.75">
      <c r="A82" s="77"/>
      <c r="B82" s="181"/>
      <c r="C82" s="182"/>
      <c r="D82" s="182"/>
      <c r="E82" s="182"/>
      <c r="F82" s="182"/>
      <c r="G82" s="182"/>
      <c r="H82" s="182"/>
      <c r="I82" s="182"/>
      <c r="J82" s="183"/>
      <c r="K82" s="184"/>
      <c r="L82" s="184"/>
      <c r="M82" s="184"/>
      <c r="N82" s="185"/>
      <c r="O82" s="185"/>
      <c r="P82" s="186"/>
      <c r="Q82" s="187"/>
      <c r="R82" s="188"/>
      <c r="S82" s="194"/>
      <c r="T82" s="195"/>
      <c r="U82" s="196"/>
      <c r="V82" s="15"/>
    </row>
    <row r="83" spans="1:22" s="13" customFormat="1" ht="18.75">
      <c r="A83" s="77"/>
      <c r="B83" s="181"/>
      <c r="C83" s="182"/>
      <c r="D83" s="182"/>
      <c r="E83" s="182"/>
      <c r="F83" s="182"/>
      <c r="G83" s="182"/>
      <c r="H83" s="182"/>
      <c r="I83" s="182"/>
      <c r="J83" s="183"/>
      <c r="K83" s="184"/>
      <c r="L83" s="184"/>
      <c r="M83" s="184"/>
      <c r="N83" s="185"/>
      <c r="O83" s="185"/>
      <c r="P83" s="186"/>
      <c r="Q83" s="187"/>
      <c r="R83" s="188"/>
      <c r="S83" s="194"/>
      <c r="T83" s="195"/>
      <c r="U83" s="196"/>
      <c r="V83" s="15"/>
    </row>
    <row r="84" spans="1:22" s="13" customFormat="1" ht="18.75">
      <c r="A84" s="77"/>
      <c r="B84" s="181"/>
      <c r="C84" s="182"/>
      <c r="D84" s="182"/>
      <c r="E84" s="182"/>
      <c r="F84" s="182"/>
      <c r="G84" s="182"/>
      <c r="H84" s="182"/>
      <c r="I84" s="182"/>
      <c r="J84" s="183"/>
      <c r="K84" s="184"/>
      <c r="L84" s="184"/>
      <c r="M84" s="184"/>
      <c r="N84" s="185"/>
      <c r="O84" s="185"/>
      <c r="P84" s="186"/>
      <c r="Q84" s="187"/>
      <c r="R84" s="188"/>
      <c r="S84" s="194"/>
      <c r="T84" s="195"/>
      <c r="U84" s="196"/>
      <c r="V84" s="15"/>
    </row>
    <row r="85" spans="1:22" s="13" customFormat="1" ht="18.75">
      <c r="A85" s="197" t="s">
        <v>14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8"/>
      <c r="S85" s="191"/>
      <c r="T85" s="191"/>
      <c r="U85" s="191"/>
      <c r="V85" s="15"/>
    </row>
    <row r="86" spans="1:22" s="13" customFormat="1" ht="18.75">
      <c r="A86" s="104" t="s">
        <v>15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92"/>
      <c r="S86" s="191"/>
      <c r="T86" s="191"/>
      <c r="U86" s="191"/>
      <c r="V86" s="15"/>
    </row>
    <row r="87" spans="1:22" s="13" customFormat="1" ht="18.75">
      <c r="A87" s="104" t="s">
        <v>10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92"/>
      <c r="S87" s="191"/>
      <c r="T87" s="191"/>
      <c r="U87" s="191"/>
      <c r="V87" s="15"/>
    </row>
    <row r="88" spans="1:22" s="13" customFormat="1" ht="18.75">
      <c r="A88" s="66"/>
      <c r="B88" s="17"/>
      <c r="C88" s="17"/>
      <c r="D88" s="17"/>
      <c r="E88" s="17"/>
      <c r="F88" s="17"/>
      <c r="G88" s="17"/>
      <c r="H88" s="17"/>
      <c r="I88" s="17"/>
      <c r="J88" s="17"/>
      <c r="K88" s="78"/>
      <c r="L88" s="78"/>
      <c r="M88" s="78"/>
      <c r="N88" s="66"/>
      <c r="O88" s="66"/>
      <c r="P88" s="18"/>
      <c r="Q88" s="18"/>
      <c r="R88" s="18"/>
      <c r="S88" s="19"/>
      <c r="T88" s="20"/>
      <c r="U88" s="20"/>
      <c r="V88" s="16"/>
    </row>
    <row r="89" spans="1:17" s="13" customFormat="1" ht="18.75">
      <c r="A89" s="193" t="s">
        <v>30</v>
      </c>
      <c r="B89" s="193"/>
      <c r="C89" s="193"/>
      <c r="D89" s="67" t="s">
        <v>4</v>
      </c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13" t="s">
        <v>5</v>
      </c>
    </row>
  </sheetData>
  <sheetProtection/>
  <mergeCells count="251">
    <mergeCell ref="L18:S18"/>
    <mergeCell ref="T18:U18"/>
    <mergeCell ref="H20:P20"/>
    <mergeCell ref="E15:H15"/>
    <mergeCell ref="L15:S15"/>
    <mergeCell ref="T15:U15"/>
    <mergeCell ref="E16:H16"/>
    <mergeCell ref="L16:S16"/>
    <mergeCell ref="T16:U16"/>
    <mergeCell ref="R1:V1"/>
    <mergeCell ref="R2:V2"/>
    <mergeCell ref="A3:V3"/>
    <mergeCell ref="E14:H14"/>
    <mergeCell ref="L14:S14"/>
    <mergeCell ref="T14:V14"/>
    <mergeCell ref="E17:H17"/>
    <mergeCell ref="L17:S17"/>
    <mergeCell ref="T17:U17"/>
    <mergeCell ref="A21:E21"/>
    <mergeCell ref="I21:N21"/>
    <mergeCell ref="I22:N22"/>
    <mergeCell ref="A23:A24"/>
    <mergeCell ref="B23:J24"/>
    <mergeCell ref="K23:M24"/>
    <mergeCell ref="N23:O24"/>
    <mergeCell ref="P23:R24"/>
    <mergeCell ref="S23:U24"/>
    <mergeCell ref="Q21:U21"/>
    <mergeCell ref="N30:O30"/>
    <mergeCell ref="P30:R30"/>
    <mergeCell ref="S30:U30"/>
    <mergeCell ref="V23:V24"/>
    <mergeCell ref="B25:J25"/>
    <mergeCell ref="K25:M25"/>
    <mergeCell ref="N25:O25"/>
    <mergeCell ref="P25:R25"/>
    <mergeCell ref="S25:U25"/>
    <mergeCell ref="B26:J26"/>
    <mergeCell ref="K26:M26"/>
    <mergeCell ref="N26:O26"/>
    <mergeCell ref="P26:R26"/>
    <mergeCell ref="S26:U26"/>
    <mergeCell ref="B33:J33"/>
    <mergeCell ref="K33:M33"/>
    <mergeCell ref="N33:O33"/>
    <mergeCell ref="P33:R33"/>
    <mergeCell ref="S33:U33"/>
    <mergeCell ref="C43:I43"/>
    <mergeCell ref="P43:U43"/>
    <mergeCell ref="B27:J27"/>
    <mergeCell ref="K27:M27"/>
    <mergeCell ref="N27:O27"/>
    <mergeCell ref="P27:R27"/>
    <mergeCell ref="S27:U27"/>
    <mergeCell ref="B28:J28"/>
    <mergeCell ref="K28:M28"/>
    <mergeCell ref="N28:O28"/>
    <mergeCell ref="P28:R28"/>
    <mergeCell ref="S28:U28"/>
    <mergeCell ref="B29:J29"/>
    <mergeCell ref="K29:M29"/>
    <mergeCell ref="N29:O29"/>
    <mergeCell ref="P29:R29"/>
    <mergeCell ref="S29:U29"/>
    <mergeCell ref="B30:J30"/>
    <mergeCell ref="K30:M30"/>
    <mergeCell ref="B31:J31"/>
    <mergeCell ref="K31:M31"/>
    <mergeCell ref="N31:O31"/>
    <mergeCell ref="P31:R31"/>
    <mergeCell ref="S31:U31"/>
    <mergeCell ref="B32:J32"/>
    <mergeCell ref="K32:M32"/>
    <mergeCell ref="N32:O32"/>
    <mergeCell ref="P32:R32"/>
    <mergeCell ref="S32:U32"/>
    <mergeCell ref="V53:V54"/>
    <mergeCell ref="B55:J55"/>
    <mergeCell ref="K55:M55"/>
    <mergeCell ref="N55:O55"/>
    <mergeCell ref="P55:R55"/>
    <mergeCell ref="S55:U55"/>
    <mergeCell ref="A53:A54"/>
    <mergeCell ref="B53:J54"/>
    <mergeCell ref="K53:M54"/>
    <mergeCell ref="N53:O54"/>
    <mergeCell ref="P53:R54"/>
    <mergeCell ref="S53:U54"/>
    <mergeCell ref="R49:V49"/>
    <mergeCell ref="R50:V50"/>
    <mergeCell ref="R51:V51"/>
    <mergeCell ref="A52:V52"/>
    <mergeCell ref="B34:R34"/>
    <mergeCell ref="S34:U34"/>
    <mergeCell ref="B35:J35"/>
    <mergeCell ref="K35:M35"/>
    <mergeCell ref="N35:R35"/>
    <mergeCell ref="S35:U35"/>
    <mergeCell ref="B58:J58"/>
    <mergeCell ref="K58:M58"/>
    <mergeCell ref="N58:O58"/>
    <mergeCell ref="P58:R58"/>
    <mergeCell ref="S58:U58"/>
    <mergeCell ref="B59:J59"/>
    <mergeCell ref="K59:M59"/>
    <mergeCell ref="N59:O59"/>
    <mergeCell ref="P59:R59"/>
    <mergeCell ref="S59:U59"/>
    <mergeCell ref="B56:J56"/>
    <mergeCell ref="K56:M56"/>
    <mergeCell ref="N56:O56"/>
    <mergeCell ref="P56:R56"/>
    <mergeCell ref="S56:U56"/>
    <mergeCell ref="B57:J57"/>
    <mergeCell ref="K57:M57"/>
    <mergeCell ref="N57:O57"/>
    <mergeCell ref="P57:R57"/>
    <mergeCell ref="S57:U57"/>
    <mergeCell ref="B62:J62"/>
    <mergeCell ref="K62:M62"/>
    <mergeCell ref="N62:O62"/>
    <mergeCell ref="P62:R62"/>
    <mergeCell ref="S62:U62"/>
    <mergeCell ref="B63:J63"/>
    <mergeCell ref="K63:M63"/>
    <mergeCell ref="N63:O63"/>
    <mergeCell ref="P63:R63"/>
    <mergeCell ref="S63:U63"/>
    <mergeCell ref="B60:J60"/>
    <mergeCell ref="K60:M60"/>
    <mergeCell ref="N60:O60"/>
    <mergeCell ref="P60:R60"/>
    <mergeCell ref="S60:U60"/>
    <mergeCell ref="B61:J61"/>
    <mergeCell ref="K61:M61"/>
    <mergeCell ref="N61:O61"/>
    <mergeCell ref="P61:R61"/>
    <mergeCell ref="S61:U61"/>
    <mergeCell ref="B66:J66"/>
    <mergeCell ref="K66:M66"/>
    <mergeCell ref="N66:O66"/>
    <mergeCell ref="P66:R66"/>
    <mergeCell ref="S66:U66"/>
    <mergeCell ref="B67:J67"/>
    <mergeCell ref="K67:M67"/>
    <mergeCell ref="N67:O67"/>
    <mergeCell ref="P67:R67"/>
    <mergeCell ref="S67:U67"/>
    <mergeCell ref="B64:J64"/>
    <mergeCell ref="K64:M64"/>
    <mergeCell ref="N64:O64"/>
    <mergeCell ref="P64:R64"/>
    <mergeCell ref="S64:U64"/>
    <mergeCell ref="B65:J65"/>
    <mergeCell ref="K65:M65"/>
    <mergeCell ref="N65:O65"/>
    <mergeCell ref="P65:R65"/>
    <mergeCell ref="S65:U65"/>
    <mergeCell ref="B70:J70"/>
    <mergeCell ref="K70:M70"/>
    <mergeCell ref="N70:O70"/>
    <mergeCell ref="P70:R70"/>
    <mergeCell ref="S70:U70"/>
    <mergeCell ref="B71:J71"/>
    <mergeCell ref="K71:M71"/>
    <mergeCell ref="N71:O71"/>
    <mergeCell ref="P71:R71"/>
    <mergeCell ref="S71:U71"/>
    <mergeCell ref="B68:J68"/>
    <mergeCell ref="K68:M68"/>
    <mergeCell ref="N68:O68"/>
    <mergeCell ref="P68:R68"/>
    <mergeCell ref="S68:U68"/>
    <mergeCell ref="B69:J69"/>
    <mergeCell ref="K69:M69"/>
    <mergeCell ref="N69:O69"/>
    <mergeCell ref="P69:R69"/>
    <mergeCell ref="S69:U69"/>
    <mergeCell ref="B74:J74"/>
    <mergeCell ref="K74:M74"/>
    <mergeCell ref="N74:O74"/>
    <mergeCell ref="P74:R74"/>
    <mergeCell ref="S74:U74"/>
    <mergeCell ref="B75:J75"/>
    <mergeCell ref="K75:M75"/>
    <mergeCell ref="N75:O75"/>
    <mergeCell ref="P75:R75"/>
    <mergeCell ref="S75:U75"/>
    <mergeCell ref="B72:J72"/>
    <mergeCell ref="K72:M72"/>
    <mergeCell ref="N72:O72"/>
    <mergeCell ref="P72:R72"/>
    <mergeCell ref="S72:U72"/>
    <mergeCell ref="B73:J73"/>
    <mergeCell ref="K73:M73"/>
    <mergeCell ref="N73:O73"/>
    <mergeCell ref="P73:R73"/>
    <mergeCell ref="S73:U73"/>
    <mergeCell ref="B78:J78"/>
    <mergeCell ref="K78:M78"/>
    <mergeCell ref="N78:O78"/>
    <mergeCell ref="P78:R78"/>
    <mergeCell ref="S78:U78"/>
    <mergeCell ref="B79:J79"/>
    <mergeCell ref="K79:M79"/>
    <mergeCell ref="N79:O79"/>
    <mergeCell ref="P79:R79"/>
    <mergeCell ref="S79:U79"/>
    <mergeCell ref="B76:J76"/>
    <mergeCell ref="K76:M76"/>
    <mergeCell ref="N76:O76"/>
    <mergeCell ref="P76:R76"/>
    <mergeCell ref="S76:U76"/>
    <mergeCell ref="B77:J77"/>
    <mergeCell ref="K77:M77"/>
    <mergeCell ref="N77:O77"/>
    <mergeCell ref="P77:R77"/>
    <mergeCell ref="S77:U77"/>
    <mergeCell ref="B82:J82"/>
    <mergeCell ref="K82:M82"/>
    <mergeCell ref="N82:O82"/>
    <mergeCell ref="P82:R82"/>
    <mergeCell ref="S82:U82"/>
    <mergeCell ref="B83:J83"/>
    <mergeCell ref="K83:M83"/>
    <mergeCell ref="N83:O83"/>
    <mergeCell ref="P83:R83"/>
    <mergeCell ref="S83:U83"/>
    <mergeCell ref="B80:J80"/>
    <mergeCell ref="K80:M80"/>
    <mergeCell ref="N80:O80"/>
    <mergeCell ref="P80:R80"/>
    <mergeCell ref="S80:U80"/>
    <mergeCell ref="B81:J81"/>
    <mergeCell ref="K81:M81"/>
    <mergeCell ref="N81:O81"/>
    <mergeCell ref="P81:R81"/>
    <mergeCell ref="S81:U81"/>
    <mergeCell ref="A86:R86"/>
    <mergeCell ref="S86:U86"/>
    <mergeCell ref="A87:R87"/>
    <mergeCell ref="S87:U87"/>
    <mergeCell ref="A89:C89"/>
    <mergeCell ref="E89:P89"/>
    <mergeCell ref="B84:J84"/>
    <mergeCell ref="K84:M84"/>
    <mergeCell ref="N84:O84"/>
    <mergeCell ref="P84:R84"/>
    <mergeCell ref="S84:U84"/>
    <mergeCell ref="A85:R85"/>
    <mergeCell ref="S85:U85"/>
  </mergeCells>
  <printOptions horizontalCentered="1"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zoomScalePageLayoutView="0" workbookViewId="0" topLeftCell="A28">
      <selection activeCell="S32" sqref="S32:U32"/>
    </sheetView>
  </sheetViews>
  <sheetFormatPr defaultColWidth="9.00390625" defaultRowHeight="24"/>
  <cols>
    <col min="1" max="1" width="4.625" style="1" customWidth="1"/>
    <col min="2" max="10" width="3.50390625" style="1" customWidth="1"/>
    <col min="11" max="13" width="3.00390625" style="1" customWidth="1"/>
    <col min="14" max="15" width="4.125" style="1" customWidth="1"/>
    <col min="16" max="21" width="4.375" style="1" customWidth="1"/>
    <col min="22" max="16384" width="9.00390625" style="1" customWidth="1"/>
  </cols>
  <sheetData>
    <row r="1" spans="1:22" ht="21">
      <c r="A1" s="272" t="s">
        <v>63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</row>
    <row r="2" spans="1:22" ht="21">
      <c r="A2" s="272" t="s">
        <v>83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</row>
    <row r="4" spans="1:22" ht="21">
      <c r="A4" s="273" t="s">
        <v>0</v>
      </c>
      <c r="B4" s="273" t="s">
        <v>1</v>
      </c>
      <c r="C4" s="273"/>
      <c r="D4" s="273"/>
      <c r="E4" s="273"/>
      <c r="F4" s="273"/>
      <c r="G4" s="273"/>
      <c r="H4" s="273"/>
      <c r="I4" s="273"/>
      <c r="J4" s="273"/>
      <c r="K4" s="273" t="s">
        <v>6</v>
      </c>
      <c r="L4" s="273"/>
      <c r="M4" s="273"/>
      <c r="N4" s="273" t="s">
        <v>7</v>
      </c>
      <c r="O4" s="273"/>
      <c r="P4" s="274" t="s">
        <v>12</v>
      </c>
      <c r="Q4" s="275"/>
      <c r="R4" s="276"/>
      <c r="S4" s="274" t="s">
        <v>2</v>
      </c>
      <c r="T4" s="275"/>
      <c r="U4" s="276"/>
      <c r="V4" s="273" t="s">
        <v>13</v>
      </c>
    </row>
    <row r="5" spans="1:22" ht="2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7"/>
      <c r="Q5" s="278"/>
      <c r="R5" s="279"/>
      <c r="S5" s="277"/>
      <c r="T5" s="278"/>
      <c r="U5" s="279"/>
      <c r="V5" s="273"/>
    </row>
    <row r="6" spans="1:22" ht="21">
      <c r="A6" s="79">
        <v>1</v>
      </c>
      <c r="B6" s="263"/>
      <c r="C6" s="264"/>
      <c r="D6" s="264"/>
      <c r="E6" s="264"/>
      <c r="F6" s="264"/>
      <c r="G6" s="264"/>
      <c r="H6" s="264"/>
      <c r="I6" s="264"/>
      <c r="J6" s="265"/>
      <c r="K6" s="266"/>
      <c r="L6" s="266"/>
      <c r="M6" s="266"/>
      <c r="N6" s="267"/>
      <c r="O6" s="267"/>
      <c r="P6" s="268"/>
      <c r="Q6" s="269"/>
      <c r="R6" s="270"/>
      <c r="S6" s="271">
        <f aca="true" t="shared" si="0" ref="S6:S19">K6*P6</f>
        <v>0</v>
      </c>
      <c r="T6" s="271"/>
      <c r="U6" s="271"/>
      <c r="V6" s="38"/>
    </row>
    <row r="7" spans="1:22" ht="21">
      <c r="A7" s="79">
        <v>2</v>
      </c>
      <c r="B7" s="249"/>
      <c r="C7" s="250"/>
      <c r="D7" s="250"/>
      <c r="E7" s="250"/>
      <c r="F7" s="250"/>
      <c r="G7" s="250"/>
      <c r="H7" s="250"/>
      <c r="I7" s="250"/>
      <c r="J7" s="258"/>
      <c r="K7" s="259"/>
      <c r="L7" s="259"/>
      <c r="M7" s="259"/>
      <c r="N7" s="260"/>
      <c r="O7" s="260"/>
      <c r="P7" s="254"/>
      <c r="Q7" s="255"/>
      <c r="R7" s="261"/>
      <c r="S7" s="262">
        <f t="shared" si="0"/>
        <v>0</v>
      </c>
      <c r="T7" s="262"/>
      <c r="U7" s="262"/>
      <c r="V7" s="38"/>
    </row>
    <row r="8" spans="1:22" ht="21">
      <c r="A8" s="79">
        <v>3</v>
      </c>
      <c r="B8" s="249"/>
      <c r="C8" s="250"/>
      <c r="D8" s="250"/>
      <c r="E8" s="250"/>
      <c r="F8" s="250"/>
      <c r="G8" s="250"/>
      <c r="H8" s="250"/>
      <c r="I8" s="250"/>
      <c r="J8" s="258"/>
      <c r="K8" s="259"/>
      <c r="L8" s="259"/>
      <c r="M8" s="259"/>
      <c r="N8" s="260"/>
      <c r="O8" s="260"/>
      <c r="P8" s="254"/>
      <c r="Q8" s="255"/>
      <c r="R8" s="261"/>
      <c r="S8" s="262">
        <f t="shared" si="0"/>
        <v>0</v>
      </c>
      <c r="T8" s="262"/>
      <c r="U8" s="262"/>
      <c r="V8" s="38"/>
    </row>
    <row r="9" spans="1:22" ht="21">
      <c r="A9" s="79">
        <v>4</v>
      </c>
      <c r="B9" s="249"/>
      <c r="C9" s="250"/>
      <c r="D9" s="250"/>
      <c r="E9" s="250"/>
      <c r="F9" s="250"/>
      <c r="G9" s="250"/>
      <c r="H9" s="250"/>
      <c r="I9" s="250"/>
      <c r="J9" s="258"/>
      <c r="K9" s="259"/>
      <c r="L9" s="259"/>
      <c r="M9" s="259"/>
      <c r="N9" s="260"/>
      <c r="O9" s="260"/>
      <c r="P9" s="254"/>
      <c r="Q9" s="255"/>
      <c r="R9" s="261"/>
      <c r="S9" s="262">
        <f t="shared" si="0"/>
        <v>0</v>
      </c>
      <c r="T9" s="262"/>
      <c r="U9" s="262"/>
      <c r="V9" s="38"/>
    </row>
    <row r="10" spans="1:22" ht="21">
      <c r="A10" s="79">
        <v>5</v>
      </c>
      <c r="B10" s="249"/>
      <c r="C10" s="250"/>
      <c r="D10" s="250"/>
      <c r="E10" s="250"/>
      <c r="F10" s="250"/>
      <c r="G10" s="250"/>
      <c r="H10" s="250"/>
      <c r="I10" s="250"/>
      <c r="J10" s="258"/>
      <c r="K10" s="259"/>
      <c r="L10" s="259"/>
      <c r="M10" s="259"/>
      <c r="N10" s="260"/>
      <c r="O10" s="260"/>
      <c r="P10" s="254"/>
      <c r="Q10" s="255"/>
      <c r="R10" s="261"/>
      <c r="S10" s="262">
        <f t="shared" si="0"/>
        <v>0</v>
      </c>
      <c r="T10" s="262"/>
      <c r="U10" s="262"/>
      <c r="V10" s="38"/>
    </row>
    <row r="11" spans="1:22" ht="21">
      <c r="A11" s="79">
        <v>6</v>
      </c>
      <c r="B11" s="249"/>
      <c r="C11" s="250"/>
      <c r="D11" s="250"/>
      <c r="E11" s="250"/>
      <c r="F11" s="250"/>
      <c r="G11" s="250"/>
      <c r="H11" s="250"/>
      <c r="I11" s="250"/>
      <c r="J11" s="258"/>
      <c r="K11" s="259"/>
      <c r="L11" s="259"/>
      <c r="M11" s="259"/>
      <c r="N11" s="260"/>
      <c r="O11" s="260"/>
      <c r="P11" s="254"/>
      <c r="Q11" s="255"/>
      <c r="R11" s="261"/>
      <c r="S11" s="262">
        <f t="shared" si="0"/>
        <v>0</v>
      </c>
      <c r="T11" s="262"/>
      <c r="U11" s="262"/>
      <c r="V11" s="38"/>
    </row>
    <row r="12" spans="1:22" ht="21">
      <c r="A12" s="79">
        <v>7</v>
      </c>
      <c r="B12" s="249"/>
      <c r="C12" s="250"/>
      <c r="D12" s="250"/>
      <c r="E12" s="250"/>
      <c r="F12" s="250"/>
      <c r="G12" s="250"/>
      <c r="H12" s="250"/>
      <c r="I12" s="250"/>
      <c r="J12" s="258"/>
      <c r="K12" s="259"/>
      <c r="L12" s="259"/>
      <c r="M12" s="259"/>
      <c r="N12" s="260"/>
      <c r="O12" s="260"/>
      <c r="P12" s="254"/>
      <c r="Q12" s="255"/>
      <c r="R12" s="261"/>
      <c r="S12" s="262">
        <f t="shared" si="0"/>
        <v>0</v>
      </c>
      <c r="T12" s="262"/>
      <c r="U12" s="262"/>
      <c r="V12" s="38"/>
    </row>
    <row r="13" spans="1:22" ht="21">
      <c r="A13" s="79">
        <v>8</v>
      </c>
      <c r="B13" s="249"/>
      <c r="C13" s="250"/>
      <c r="D13" s="250"/>
      <c r="E13" s="250"/>
      <c r="F13" s="250"/>
      <c r="G13" s="250"/>
      <c r="H13" s="250"/>
      <c r="I13" s="250"/>
      <c r="J13" s="258"/>
      <c r="K13" s="259"/>
      <c r="L13" s="259"/>
      <c r="M13" s="259"/>
      <c r="N13" s="260"/>
      <c r="O13" s="260"/>
      <c r="P13" s="254"/>
      <c r="Q13" s="255"/>
      <c r="R13" s="261"/>
      <c r="S13" s="262">
        <f t="shared" si="0"/>
        <v>0</v>
      </c>
      <c r="T13" s="262"/>
      <c r="U13" s="262"/>
      <c r="V13" s="38"/>
    </row>
    <row r="14" spans="1:22" ht="21">
      <c r="A14" s="79">
        <v>9</v>
      </c>
      <c r="B14" s="249"/>
      <c r="C14" s="250"/>
      <c r="D14" s="250"/>
      <c r="E14" s="250"/>
      <c r="F14" s="250"/>
      <c r="G14" s="250"/>
      <c r="H14" s="250"/>
      <c r="I14" s="250"/>
      <c r="J14" s="258"/>
      <c r="K14" s="259"/>
      <c r="L14" s="259"/>
      <c r="M14" s="259"/>
      <c r="N14" s="260"/>
      <c r="O14" s="260"/>
      <c r="P14" s="254"/>
      <c r="Q14" s="255"/>
      <c r="R14" s="261"/>
      <c r="S14" s="262">
        <f t="shared" si="0"/>
        <v>0</v>
      </c>
      <c r="T14" s="262"/>
      <c r="U14" s="262"/>
      <c r="V14" s="38"/>
    </row>
    <row r="15" spans="1:22" ht="21">
      <c r="A15" s="79">
        <v>10</v>
      </c>
      <c r="B15" s="249"/>
      <c r="C15" s="250"/>
      <c r="D15" s="250"/>
      <c r="E15" s="250"/>
      <c r="F15" s="250"/>
      <c r="G15" s="250"/>
      <c r="H15" s="250"/>
      <c r="I15" s="250"/>
      <c r="J15" s="258"/>
      <c r="K15" s="259"/>
      <c r="L15" s="259"/>
      <c r="M15" s="259"/>
      <c r="N15" s="260"/>
      <c r="O15" s="260"/>
      <c r="P15" s="254"/>
      <c r="Q15" s="255"/>
      <c r="R15" s="261"/>
      <c r="S15" s="262">
        <f t="shared" si="0"/>
        <v>0</v>
      </c>
      <c r="T15" s="262"/>
      <c r="U15" s="262"/>
      <c r="V15" s="38"/>
    </row>
    <row r="16" spans="1:22" ht="21">
      <c r="A16" s="79">
        <v>11</v>
      </c>
      <c r="B16" s="249"/>
      <c r="C16" s="250"/>
      <c r="D16" s="250"/>
      <c r="E16" s="250"/>
      <c r="F16" s="250"/>
      <c r="G16" s="250"/>
      <c r="H16" s="250"/>
      <c r="I16" s="250"/>
      <c r="J16" s="258"/>
      <c r="K16" s="259"/>
      <c r="L16" s="259"/>
      <c r="M16" s="259"/>
      <c r="N16" s="260"/>
      <c r="O16" s="260"/>
      <c r="P16" s="254"/>
      <c r="Q16" s="255"/>
      <c r="R16" s="261"/>
      <c r="S16" s="262">
        <f t="shared" si="0"/>
        <v>0</v>
      </c>
      <c r="T16" s="262"/>
      <c r="U16" s="262"/>
      <c r="V16" s="38"/>
    </row>
    <row r="17" spans="1:22" ht="21">
      <c r="A17" s="79">
        <v>12</v>
      </c>
      <c r="B17" s="249"/>
      <c r="C17" s="250"/>
      <c r="D17" s="250"/>
      <c r="E17" s="250"/>
      <c r="F17" s="250"/>
      <c r="G17" s="250"/>
      <c r="H17" s="250"/>
      <c r="I17" s="250"/>
      <c r="J17" s="258"/>
      <c r="K17" s="259"/>
      <c r="L17" s="259"/>
      <c r="M17" s="259"/>
      <c r="N17" s="260"/>
      <c r="O17" s="260"/>
      <c r="P17" s="254"/>
      <c r="Q17" s="255"/>
      <c r="R17" s="261"/>
      <c r="S17" s="262">
        <f t="shared" si="0"/>
        <v>0</v>
      </c>
      <c r="T17" s="262"/>
      <c r="U17" s="262"/>
      <c r="V17" s="38"/>
    </row>
    <row r="18" spans="1:22" ht="21">
      <c r="A18" s="79">
        <v>13</v>
      </c>
      <c r="B18" s="249"/>
      <c r="C18" s="250"/>
      <c r="D18" s="250"/>
      <c r="E18" s="250"/>
      <c r="F18" s="250"/>
      <c r="G18" s="250"/>
      <c r="H18" s="250"/>
      <c r="I18" s="250"/>
      <c r="J18" s="258"/>
      <c r="K18" s="259"/>
      <c r="L18" s="259"/>
      <c r="M18" s="259"/>
      <c r="N18" s="260"/>
      <c r="O18" s="260"/>
      <c r="P18" s="254"/>
      <c r="Q18" s="255"/>
      <c r="R18" s="261"/>
      <c r="S18" s="262">
        <f t="shared" si="0"/>
        <v>0</v>
      </c>
      <c r="T18" s="262"/>
      <c r="U18" s="262"/>
      <c r="V18" s="38"/>
    </row>
    <row r="19" spans="1:22" ht="21">
      <c r="A19" s="79">
        <v>14</v>
      </c>
      <c r="B19" s="249"/>
      <c r="C19" s="250"/>
      <c r="D19" s="250"/>
      <c r="E19" s="250"/>
      <c r="F19" s="250"/>
      <c r="G19" s="250"/>
      <c r="H19" s="250"/>
      <c r="I19" s="250"/>
      <c r="J19" s="251"/>
      <c r="K19" s="252"/>
      <c r="L19" s="252"/>
      <c r="M19" s="252"/>
      <c r="N19" s="253"/>
      <c r="O19" s="253"/>
      <c r="P19" s="254"/>
      <c r="Q19" s="255"/>
      <c r="R19" s="256"/>
      <c r="S19" s="262">
        <f t="shared" si="0"/>
        <v>0</v>
      </c>
      <c r="T19" s="262"/>
      <c r="U19" s="262"/>
      <c r="V19" s="38"/>
    </row>
    <row r="20" spans="1:22" ht="21">
      <c r="A20" s="79"/>
      <c r="B20" s="249"/>
      <c r="C20" s="250"/>
      <c r="D20" s="250"/>
      <c r="E20" s="250"/>
      <c r="F20" s="250"/>
      <c r="G20" s="250"/>
      <c r="H20" s="250"/>
      <c r="I20" s="250"/>
      <c r="J20" s="251"/>
      <c r="K20" s="252"/>
      <c r="L20" s="252"/>
      <c r="M20" s="252"/>
      <c r="N20" s="253"/>
      <c r="O20" s="253"/>
      <c r="P20" s="254"/>
      <c r="Q20" s="255"/>
      <c r="R20" s="256"/>
      <c r="S20" s="257"/>
      <c r="T20" s="257"/>
      <c r="U20" s="257"/>
      <c r="V20" s="38"/>
    </row>
    <row r="21" spans="1:22" ht="21">
      <c r="A21" s="79"/>
      <c r="B21" s="226"/>
      <c r="C21" s="227"/>
      <c r="D21" s="227"/>
      <c r="E21" s="227"/>
      <c r="F21" s="227"/>
      <c r="G21" s="227"/>
      <c r="H21" s="227"/>
      <c r="I21" s="227"/>
      <c r="J21" s="228"/>
      <c r="K21" s="229"/>
      <c r="L21" s="230"/>
      <c r="M21" s="231"/>
      <c r="N21" s="232"/>
      <c r="O21" s="233"/>
      <c r="P21" s="234"/>
      <c r="Q21" s="235"/>
      <c r="R21" s="236"/>
      <c r="S21" s="234"/>
      <c r="T21" s="235"/>
      <c r="U21" s="236"/>
      <c r="V21" s="38"/>
    </row>
    <row r="22" spans="1:22" ht="21">
      <c r="A22" s="79"/>
      <c r="B22" s="226"/>
      <c r="C22" s="227"/>
      <c r="D22" s="227"/>
      <c r="E22" s="227"/>
      <c r="F22" s="227"/>
      <c r="G22" s="227"/>
      <c r="H22" s="227"/>
      <c r="I22" s="227"/>
      <c r="J22" s="228"/>
      <c r="K22" s="229"/>
      <c r="L22" s="230"/>
      <c r="M22" s="231"/>
      <c r="N22" s="232"/>
      <c r="O22" s="233"/>
      <c r="P22" s="234"/>
      <c r="Q22" s="235"/>
      <c r="R22" s="236"/>
      <c r="S22" s="234"/>
      <c r="T22" s="235"/>
      <c r="U22" s="236"/>
      <c r="V22" s="38"/>
    </row>
    <row r="23" spans="1:22" ht="21">
      <c r="A23" s="79"/>
      <c r="B23" s="226"/>
      <c r="C23" s="227"/>
      <c r="D23" s="227"/>
      <c r="E23" s="227"/>
      <c r="F23" s="227"/>
      <c r="G23" s="227"/>
      <c r="H23" s="227"/>
      <c r="I23" s="227"/>
      <c r="J23" s="228"/>
      <c r="K23" s="229"/>
      <c r="L23" s="230"/>
      <c r="M23" s="231"/>
      <c r="N23" s="232"/>
      <c r="O23" s="233"/>
      <c r="P23" s="234"/>
      <c r="Q23" s="235"/>
      <c r="R23" s="236"/>
      <c r="S23" s="234"/>
      <c r="T23" s="235"/>
      <c r="U23" s="236"/>
      <c r="V23" s="38"/>
    </row>
    <row r="24" spans="1:22" ht="21">
      <c r="A24" s="79"/>
      <c r="B24" s="226"/>
      <c r="C24" s="227"/>
      <c r="D24" s="227"/>
      <c r="E24" s="227"/>
      <c r="F24" s="227"/>
      <c r="G24" s="227"/>
      <c r="H24" s="227"/>
      <c r="I24" s="227"/>
      <c r="J24" s="228"/>
      <c r="K24" s="229"/>
      <c r="L24" s="230"/>
      <c r="M24" s="231"/>
      <c r="N24" s="232"/>
      <c r="O24" s="233"/>
      <c r="P24" s="234"/>
      <c r="Q24" s="235"/>
      <c r="R24" s="236"/>
      <c r="S24" s="234"/>
      <c r="T24" s="235"/>
      <c r="U24" s="236"/>
      <c r="V24" s="38"/>
    </row>
    <row r="25" spans="1:22" ht="21">
      <c r="A25" s="79"/>
      <c r="B25" s="226"/>
      <c r="C25" s="227"/>
      <c r="D25" s="227"/>
      <c r="E25" s="227"/>
      <c r="F25" s="227"/>
      <c r="G25" s="227"/>
      <c r="H25" s="227"/>
      <c r="I25" s="227"/>
      <c r="J25" s="228"/>
      <c r="K25" s="229"/>
      <c r="L25" s="230"/>
      <c r="M25" s="231"/>
      <c r="N25" s="232"/>
      <c r="O25" s="233"/>
      <c r="P25" s="234"/>
      <c r="Q25" s="235"/>
      <c r="R25" s="236"/>
      <c r="S25" s="234"/>
      <c r="T25" s="235"/>
      <c r="U25" s="236"/>
      <c r="V25" s="38"/>
    </row>
    <row r="26" spans="1:22" ht="21">
      <c r="A26" s="79"/>
      <c r="B26" s="226"/>
      <c r="C26" s="227"/>
      <c r="D26" s="227"/>
      <c r="E26" s="227"/>
      <c r="F26" s="227"/>
      <c r="G26" s="227"/>
      <c r="H26" s="227"/>
      <c r="I26" s="227"/>
      <c r="J26" s="228"/>
      <c r="K26" s="229"/>
      <c r="L26" s="230"/>
      <c r="M26" s="231"/>
      <c r="N26" s="232"/>
      <c r="O26" s="233"/>
      <c r="P26" s="234"/>
      <c r="Q26" s="235"/>
      <c r="R26" s="236"/>
      <c r="S26" s="234"/>
      <c r="T26" s="235"/>
      <c r="U26" s="236"/>
      <c r="V26" s="38"/>
    </row>
    <row r="27" spans="1:22" ht="21">
      <c r="A27" s="79"/>
      <c r="B27" s="226"/>
      <c r="C27" s="227"/>
      <c r="D27" s="227"/>
      <c r="E27" s="227"/>
      <c r="F27" s="227"/>
      <c r="G27" s="227"/>
      <c r="H27" s="227"/>
      <c r="I27" s="227"/>
      <c r="J27" s="228"/>
      <c r="K27" s="229"/>
      <c r="L27" s="230"/>
      <c r="M27" s="231"/>
      <c r="N27" s="232"/>
      <c r="O27" s="233"/>
      <c r="P27" s="234"/>
      <c r="Q27" s="235"/>
      <c r="R27" s="236"/>
      <c r="S27" s="234"/>
      <c r="T27" s="235"/>
      <c r="U27" s="236"/>
      <c r="V27" s="38"/>
    </row>
    <row r="28" spans="1:22" ht="21">
      <c r="A28" s="79"/>
      <c r="B28" s="226"/>
      <c r="C28" s="227"/>
      <c r="D28" s="227"/>
      <c r="E28" s="227"/>
      <c r="F28" s="227"/>
      <c r="G28" s="227"/>
      <c r="H28" s="227"/>
      <c r="I28" s="227"/>
      <c r="J28" s="228"/>
      <c r="K28" s="229"/>
      <c r="L28" s="230"/>
      <c r="M28" s="231"/>
      <c r="N28" s="232"/>
      <c r="O28" s="233"/>
      <c r="P28" s="234"/>
      <c r="Q28" s="235"/>
      <c r="R28" s="236"/>
      <c r="S28" s="234"/>
      <c r="T28" s="235"/>
      <c r="U28" s="236"/>
      <c r="V28" s="38"/>
    </row>
    <row r="29" spans="1:22" ht="21">
      <c r="A29" s="237" t="s">
        <v>10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9"/>
      <c r="S29" s="240">
        <f>SUM(S6:S28)</f>
        <v>0</v>
      </c>
      <c r="T29" s="241"/>
      <c r="U29" s="241"/>
      <c r="V29" s="44"/>
    </row>
    <row r="30" spans="1:22" ht="21">
      <c r="A30" s="80"/>
      <c r="B30" s="45"/>
      <c r="C30" s="45"/>
      <c r="D30" s="45"/>
      <c r="E30" s="45"/>
      <c r="F30" s="45"/>
      <c r="G30" s="45"/>
      <c r="H30" s="45"/>
      <c r="I30" s="45"/>
      <c r="J30" s="45"/>
      <c r="K30" s="46"/>
      <c r="L30" s="46"/>
      <c r="M30" s="46"/>
      <c r="N30" s="86"/>
      <c r="O30" s="86"/>
      <c r="P30" s="85"/>
      <c r="Q30" s="85"/>
      <c r="R30" s="85"/>
      <c r="S30" s="47"/>
      <c r="T30" s="48"/>
      <c r="U30" s="48"/>
      <c r="V30" s="49"/>
    </row>
    <row r="31" spans="1:22" ht="21">
      <c r="A31" s="81"/>
      <c r="B31" s="87"/>
      <c r="C31" s="87"/>
      <c r="D31" s="87"/>
      <c r="E31" s="87" t="s">
        <v>65</v>
      </c>
      <c r="F31" s="87"/>
      <c r="G31" s="87"/>
      <c r="H31" s="242" t="str">
        <f>_xlfn.BAHTTEXT(S29)</f>
        <v>ศูนย์บาทถ้วน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39"/>
      <c r="T31" s="40"/>
      <c r="U31" s="40"/>
      <c r="V31" s="2"/>
    </row>
    <row r="32" spans="1:22" ht="21">
      <c r="A32" s="81"/>
      <c r="B32" s="244"/>
      <c r="C32" s="244"/>
      <c r="D32" s="244"/>
      <c r="E32" s="244"/>
      <c r="F32" s="244"/>
      <c r="G32" s="244"/>
      <c r="H32" s="244"/>
      <c r="I32" s="244"/>
      <c r="J32" s="244"/>
      <c r="K32" s="245"/>
      <c r="L32" s="245"/>
      <c r="M32" s="245"/>
      <c r="N32" s="246"/>
      <c r="O32" s="246"/>
      <c r="P32" s="247"/>
      <c r="Q32" s="247"/>
      <c r="R32" s="247"/>
      <c r="S32" s="247"/>
      <c r="T32" s="247"/>
      <c r="U32" s="247"/>
      <c r="V32" s="2"/>
    </row>
    <row r="33" spans="1:22" ht="21">
      <c r="A33" s="81"/>
      <c r="B33" s="87"/>
      <c r="C33" s="87"/>
      <c r="D33" s="87"/>
      <c r="E33" s="87"/>
      <c r="F33" s="87"/>
      <c r="G33" s="87"/>
      <c r="H33" s="87"/>
      <c r="I33" s="87"/>
      <c r="J33" s="87"/>
      <c r="K33" s="82"/>
      <c r="L33" s="82"/>
      <c r="M33" s="82"/>
      <c r="N33" s="84"/>
      <c r="O33" s="84"/>
      <c r="P33" s="83" t="s">
        <v>61</v>
      </c>
      <c r="Q33" s="83"/>
      <c r="R33" s="83"/>
      <c r="S33" s="83"/>
      <c r="T33" s="83"/>
      <c r="U33" s="83"/>
      <c r="V33" s="2"/>
    </row>
    <row r="34" spans="1:22" ht="21">
      <c r="A34" s="248" t="s">
        <v>82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</row>
    <row r="35" spans="1:16" ht="21">
      <c r="A35" s="43"/>
      <c r="B35" s="43"/>
      <c r="C35" s="43"/>
      <c r="D35" s="43"/>
      <c r="E35" s="43"/>
      <c r="F35" s="43"/>
      <c r="G35" s="43"/>
      <c r="H35" s="43"/>
      <c r="I35" s="248" t="s">
        <v>94</v>
      </c>
      <c r="J35" s="248"/>
      <c r="K35" s="248"/>
      <c r="L35" s="248"/>
      <c r="M35" s="248"/>
      <c r="N35" s="248"/>
      <c r="O35" s="248"/>
      <c r="P35" s="248"/>
    </row>
    <row r="36" ht="21">
      <c r="A36" s="1" t="s">
        <v>64</v>
      </c>
    </row>
  </sheetData>
  <sheetProtection/>
  <mergeCells count="134">
    <mergeCell ref="B10:J10"/>
    <mergeCell ref="K10:M10"/>
    <mergeCell ref="N10:O10"/>
    <mergeCell ref="P10:R10"/>
    <mergeCell ref="S10:U10"/>
    <mergeCell ref="I35:P35"/>
    <mergeCell ref="B8:J8"/>
    <mergeCell ref="K8:M8"/>
    <mergeCell ref="N8:O8"/>
    <mergeCell ref="P8:R8"/>
    <mergeCell ref="S8:U8"/>
    <mergeCell ref="B9:J9"/>
    <mergeCell ref="K9:M9"/>
    <mergeCell ref="N9:O9"/>
    <mergeCell ref="P9:R9"/>
    <mergeCell ref="S9:U9"/>
    <mergeCell ref="B17:J17"/>
    <mergeCell ref="K17:M17"/>
    <mergeCell ref="N17:O17"/>
    <mergeCell ref="P17:R17"/>
    <mergeCell ref="S17:U17"/>
    <mergeCell ref="B15:J15"/>
    <mergeCell ref="K15:M15"/>
    <mergeCell ref="N15:O15"/>
    <mergeCell ref="A1:V1"/>
    <mergeCell ref="A2:V2"/>
    <mergeCell ref="A4:A5"/>
    <mergeCell ref="B4:J5"/>
    <mergeCell ref="K4:M5"/>
    <mergeCell ref="N4:O5"/>
    <mergeCell ref="P4:R5"/>
    <mergeCell ref="S4:U5"/>
    <mergeCell ref="V4:V5"/>
    <mergeCell ref="B6:J6"/>
    <mergeCell ref="K6:M6"/>
    <mergeCell ref="N6:O6"/>
    <mergeCell ref="P6:R6"/>
    <mergeCell ref="S6:U6"/>
    <mergeCell ref="B7:J7"/>
    <mergeCell ref="K7:M7"/>
    <mergeCell ref="N7:O7"/>
    <mergeCell ref="P7:R7"/>
    <mergeCell ref="S7:U7"/>
    <mergeCell ref="P15:R15"/>
    <mergeCell ref="S15:U15"/>
    <mergeCell ref="B16:J16"/>
    <mergeCell ref="K16:M16"/>
    <mergeCell ref="N16:O16"/>
    <mergeCell ref="P16:R16"/>
    <mergeCell ref="S16:U16"/>
    <mergeCell ref="B13:J13"/>
    <mergeCell ref="K13:M13"/>
    <mergeCell ref="N13:O13"/>
    <mergeCell ref="P13:R13"/>
    <mergeCell ref="S13:U13"/>
    <mergeCell ref="B14:J14"/>
    <mergeCell ref="K14:M14"/>
    <mergeCell ref="N14:O14"/>
    <mergeCell ref="P14:R14"/>
    <mergeCell ref="S14:U14"/>
    <mergeCell ref="B11:J11"/>
    <mergeCell ref="K11:M11"/>
    <mergeCell ref="N11:O11"/>
    <mergeCell ref="P11:R11"/>
    <mergeCell ref="S11:U11"/>
    <mergeCell ref="B12:J12"/>
    <mergeCell ref="K12:M12"/>
    <mergeCell ref="N12:O12"/>
    <mergeCell ref="P12:R12"/>
    <mergeCell ref="S12:U12"/>
    <mergeCell ref="P22:R22"/>
    <mergeCell ref="S22:U22"/>
    <mergeCell ref="B23:J23"/>
    <mergeCell ref="K23:M23"/>
    <mergeCell ref="N23:O23"/>
    <mergeCell ref="P23:R23"/>
    <mergeCell ref="S23:U23"/>
    <mergeCell ref="B24:J24"/>
    <mergeCell ref="K24:M24"/>
    <mergeCell ref="N24:O24"/>
    <mergeCell ref="P24:R24"/>
    <mergeCell ref="S24:U24"/>
    <mergeCell ref="B22:J22"/>
    <mergeCell ref="K22:M22"/>
    <mergeCell ref="N22:O22"/>
    <mergeCell ref="B18:J18"/>
    <mergeCell ref="K18:M18"/>
    <mergeCell ref="N18:O18"/>
    <mergeCell ref="P18:R18"/>
    <mergeCell ref="S18:U18"/>
    <mergeCell ref="B19:J19"/>
    <mergeCell ref="K19:M19"/>
    <mergeCell ref="N19:O19"/>
    <mergeCell ref="P19:R19"/>
    <mergeCell ref="S19:U19"/>
    <mergeCell ref="B20:J20"/>
    <mergeCell ref="K20:M20"/>
    <mergeCell ref="N20:O20"/>
    <mergeCell ref="P20:R20"/>
    <mergeCell ref="S20:U20"/>
    <mergeCell ref="B21:J21"/>
    <mergeCell ref="K21:M21"/>
    <mergeCell ref="N21:O21"/>
    <mergeCell ref="P21:R21"/>
    <mergeCell ref="S21:U21"/>
    <mergeCell ref="A29:R29"/>
    <mergeCell ref="S29:U29"/>
    <mergeCell ref="H31:R31"/>
    <mergeCell ref="B32:J32"/>
    <mergeCell ref="K32:M32"/>
    <mergeCell ref="N32:O32"/>
    <mergeCell ref="P32:R32"/>
    <mergeCell ref="S32:U32"/>
    <mergeCell ref="A34:V34"/>
    <mergeCell ref="B27:J27"/>
    <mergeCell ref="K27:M27"/>
    <mergeCell ref="N27:O27"/>
    <mergeCell ref="P27:R27"/>
    <mergeCell ref="S27:U27"/>
    <mergeCell ref="B28:J28"/>
    <mergeCell ref="K28:M28"/>
    <mergeCell ref="N28:O28"/>
    <mergeCell ref="P28:R28"/>
    <mergeCell ref="S28:U28"/>
    <mergeCell ref="B25:J25"/>
    <mergeCell ref="K25:M25"/>
    <mergeCell ref="N25:O25"/>
    <mergeCell ref="P25:R25"/>
    <mergeCell ref="S25:U25"/>
    <mergeCell ref="B26:J26"/>
    <mergeCell ref="K26:M26"/>
    <mergeCell ref="N26:O26"/>
    <mergeCell ref="P26:R26"/>
    <mergeCell ref="S26:U26"/>
  </mergeCells>
  <printOptions horizontalCentered="1"/>
  <pageMargins left="0.3937007874015748" right="0.3937007874015748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Home Used Only</dc:creator>
  <cp:keywords/>
  <dc:description/>
  <cp:lastModifiedBy>T</cp:lastModifiedBy>
  <cp:lastPrinted>2016-07-12T03:59:08Z</cp:lastPrinted>
  <dcterms:created xsi:type="dcterms:W3CDTF">2012-04-04T03:13:10Z</dcterms:created>
  <dcterms:modified xsi:type="dcterms:W3CDTF">2017-11-29T08:57:03Z</dcterms:modified>
  <cp:category/>
  <cp:version/>
  <cp:contentType/>
  <cp:contentStatus/>
</cp:coreProperties>
</file>